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bankston\Dropbox\AMSAT VP\Awards\GridMaster\Website\"/>
    </mc:Choice>
  </mc:AlternateContent>
  <xr:revisionPtr revIDLastSave="0" documentId="8_{FBEF24C5-4CD4-4FCF-9A34-4139305CF8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rid Schedule" sheetId="1" r:id="rId1"/>
    <sheet name="LOTW Log" sheetId="2" r:id="rId2"/>
    <sheet name="QSL Log" sheetId="3" r:id="rId3"/>
  </sheets>
  <definedNames>
    <definedName name="_xlnm.Print_Titles" localSheetId="0">'Grid Schedule'!$1:$4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5" i="1"/>
  <c r="F5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5" i="1"/>
  <c r="C5" i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</calcChain>
</file>

<file path=xl/sharedStrings.xml><?xml version="1.0" encoding="utf-8"?>
<sst xmlns="http://schemas.openxmlformats.org/spreadsheetml/2006/main" count="503" uniqueCount="498">
  <si>
    <t>CM79</t>
  </si>
  <si>
    <t>CM86</t>
  </si>
  <si>
    <t>CM87</t>
  </si>
  <si>
    <t>CM88</t>
  </si>
  <si>
    <t>CM89</t>
  </si>
  <si>
    <t>CM93</t>
  </si>
  <si>
    <t>CM94</t>
  </si>
  <si>
    <t>CM95</t>
  </si>
  <si>
    <t>CM96</t>
  </si>
  <si>
    <t>CM97</t>
  </si>
  <si>
    <t>CM98</t>
  </si>
  <si>
    <t>CM99</t>
  </si>
  <si>
    <t>CN70</t>
  </si>
  <si>
    <t>CN71</t>
  </si>
  <si>
    <t>CN72</t>
  </si>
  <si>
    <t>CN73</t>
  </si>
  <si>
    <t>CN74</t>
  </si>
  <si>
    <t>CN75</t>
  </si>
  <si>
    <t>CN76</t>
  </si>
  <si>
    <t>CN77</t>
  </si>
  <si>
    <t>CN78</t>
  </si>
  <si>
    <t>CN80</t>
  </si>
  <si>
    <t>CN81</t>
  </si>
  <si>
    <t>CN82</t>
  </si>
  <si>
    <t>CN83</t>
  </si>
  <si>
    <t>CN84</t>
  </si>
  <si>
    <t>CN85</t>
  </si>
  <si>
    <t>CN86</t>
  </si>
  <si>
    <t>CN87</t>
  </si>
  <si>
    <t>CN88</t>
  </si>
  <si>
    <t>CN90</t>
  </si>
  <si>
    <t>CN91</t>
  </si>
  <si>
    <t>CN92</t>
  </si>
  <si>
    <t>CN93</t>
  </si>
  <si>
    <t>CN94</t>
  </si>
  <si>
    <t>CN95</t>
  </si>
  <si>
    <t>CN96</t>
  </si>
  <si>
    <t>CN97</t>
  </si>
  <si>
    <t>CN98</t>
  </si>
  <si>
    <t>DL79</t>
  </si>
  <si>
    <t>DL88</t>
  </si>
  <si>
    <t>DL89</t>
  </si>
  <si>
    <t>DL98</t>
  </si>
  <si>
    <t>DM02</t>
  </si>
  <si>
    <t>DM03</t>
  </si>
  <si>
    <t>DM04</t>
  </si>
  <si>
    <t>DM05</t>
  </si>
  <si>
    <t>DM06</t>
  </si>
  <si>
    <t>DM07</t>
  </si>
  <si>
    <t>DM08</t>
  </si>
  <si>
    <t>DM09</t>
  </si>
  <si>
    <t>DM12</t>
  </si>
  <si>
    <t>DM13</t>
  </si>
  <si>
    <t>DM14</t>
  </si>
  <si>
    <t>DM15</t>
  </si>
  <si>
    <t>DM16</t>
  </si>
  <si>
    <t>DM17</t>
  </si>
  <si>
    <t>DM18</t>
  </si>
  <si>
    <t>DM19</t>
  </si>
  <si>
    <t>DM22</t>
  </si>
  <si>
    <t>DM23</t>
  </si>
  <si>
    <t>DM24</t>
  </si>
  <si>
    <t>DM25</t>
  </si>
  <si>
    <t>DM26</t>
  </si>
  <si>
    <t>DM27</t>
  </si>
  <si>
    <t>DM28</t>
  </si>
  <si>
    <t>DM29</t>
  </si>
  <si>
    <t>DM31</t>
  </si>
  <si>
    <t>DM32</t>
  </si>
  <si>
    <t>DM33</t>
  </si>
  <si>
    <t>DM34</t>
  </si>
  <si>
    <t>DM35</t>
  </si>
  <si>
    <t>DM36</t>
  </si>
  <si>
    <t>DM37</t>
  </si>
  <si>
    <t>DM38</t>
  </si>
  <si>
    <t>DM39</t>
  </si>
  <si>
    <t>DM41</t>
  </si>
  <si>
    <t>DM42</t>
  </si>
  <si>
    <t>DM43</t>
  </si>
  <si>
    <t>DM44</t>
  </si>
  <si>
    <t>DM45</t>
  </si>
  <si>
    <t>DM46</t>
  </si>
  <si>
    <t>DM47</t>
  </si>
  <si>
    <t>DM48</t>
  </si>
  <si>
    <t>DM49</t>
  </si>
  <si>
    <t>DM51</t>
  </si>
  <si>
    <t>DM52</t>
  </si>
  <si>
    <t>DM53</t>
  </si>
  <si>
    <t>DM54</t>
  </si>
  <si>
    <t>DM55</t>
  </si>
  <si>
    <t>DM56</t>
  </si>
  <si>
    <t>DM57</t>
  </si>
  <si>
    <t>DM58</t>
  </si>
  <si>
    <t>DM59</t>
  </si>
  <si>
    <t>DM61</t>
  </si>
  <si>
    <t>DM62</t>
  </si>
  <si>
    <t>DM63</t>
  </si>
  <si>
    <t>DM64</t>
  </si>
  <si>
    <t>DM65</t>
  </si>
  <si>
    <t>DM66</t>
  </si>
  <si>
    <t>DM67</t>
  </si>
  <si>
    <t>DM68</t>
  </si>
  <si>
    <t>DM69</t>
  </si>
  <si>
    <t>DM70</t>
  </si>
  <si>
    <t>DM71</t>
  </si>
  <si>
    <t>DM72</t>
  </si>
  <si>
    <t>DM73</t>
  </si>
  <si>
    <t>DM74</t>
  </si>
  <si>
    <t>DM75</t>
  </si>
  <si>
    <t>DM76</t>
  </si>
  <si>
    <t>DM77</t>
  </si>
  <si>
    <t>DM78</t>
  </si>
  <si>
    <t>DM79</t>
  </si>
  <si>
    <t>DM80</t>
  </si>
  <si>
    <t>DM81</t>
  </si>
  <si>
    <t>DM82</t>
  </si>
  <si>
    <t>DM83</t>
  </si>
  <si>
    <t>DM84</t>
  </si>
  <si>
    <t>DM85</t>
  </si>
  <si>
    <t>DM86</t>
  </si>
  <si>
    <t>DM87</t>
  </si>
  <si>
    <t>DM88</t>
  </si>
  <si>
    <t>DM89</t>
  </si>
  <si>
    <t>DM90</t>
  </si>
  <si>
    <t>DM91</t>
  </si>
  <si>
    <t>DM92</t>
  </si>
  <si>
    <t>DM93</t>
  </si>
  <si>
    <t>DM94</t>
  </si>
  <si>
    <t>DM95</t>
  </si>
  <si>
    <t>DM96</t>
  </si>
  <si>
    <t>DM97</t>
  </si>
  <si>
    <t>DM98</t>
  </si>
  <si>
    <t>DM99</t>
  </si>
  <si>
    <t>DN00</t>
  </si>
  <si>
    <t>DN01</t>
  </si>
  <si>
    <t>DN02</t>
  </si>
  <si>
    <t>DN03</t>
  </si>
  <si>
    <t>DN04</t>
  </si>
  <si>
    <t>DN05</t>
  </si>
  <si>
    <t>DN06</t>
  </si>
  <si>
    <t>DN07</t>
  </si>
  <si>
    <t>DN08</t>
  </si>
  <si>
    <t>DN10</t>
  </si>
  <si>
    <t>DN11</t>
  </si>
  <si>
    <t>DN12</t>
  </si>
  <si>
    <t>DN13</t>
  </si>
  <si>
    <t>DN14</t>
  </si>
  <si>
    <t>DN15</t>
  </si>
  <si>
    <t>DN16</t>
  </si>
  <si>
    <t>DN17</t>
  </si>
  <si>
    <t>DN18</t>
  </si>
  <si>
    <t>DN20</t>
  </si>
  <si>
    <t>DN21</t>
  </si>
  <si>
    <t>DN22</t>
  </si>
  <si>
    <t>DN23</t>
  </si>
  <si>
    <t>DN24</t>
  </si>
  <si>
    <t>DN25</t>
  </si>
  <si>
    <t>DN26</t>
  </si>
  <si>
    <t>DN27</t>
  </si>
  <si>
    <t>DN28</t>
  </si>
  <si>
    <t>DN30</t>
  </si>
  <si>
    <t>DN31</t>
  </si>
  <si>
    <t>DN32</t>
  </si>
  <si>
    <t>DN33</t>
  </si>
  <si>
    <t>DN34</t>
  </si>
  <si>
    <t>DN35</t>
  </si>
  <si>
    <t>DN36</t>
  </si>
  <si>
    <t>DN37</t>
  </si>
  <si>
    <t>DN38</t>
  </si>
  <si>
    <t>DN40</t>
  </si>
  <si>
    <t>DN41</t>
  </si>
  <si>
    <t>DN42</t>
  </si>
  <si>
    <t>DN43</t>
  </si>
  <si>
    <t>DN44</t>
  </si>
  <si>
    <t>DN45</t>
  </si>
  <si>
    <t>DN46</t>
  </si>
  <si>
    <t>DN47</t>
  </si>
  <si>
    <t>DN48</t>
  </si>
  <si>
    <t>DN50</t>
  </si>
  <si>
    <t>DN51</t>
  </si>
  <si>
    <t>DN52</t>
  </si>
  <si>
    <t>DN53</t>
  </si>
  <si>
    <t>DN54</t>
  </si>
  <si>
    <t>DN55</t>
  </si>
  <si>
    <t>DN56</t>
  </si>
  <si>
    <t>DN57</t>
  </si>
  <si>
    <t>DN58</t>
  </si>
  <si>
    <t>DN60</t>
  </si>
  <si>
    <t>DN61</t>
  </si>
  <si>
    <t>DN62</t>
  </si>
  <si>
    <t>DN63</t>
  </si>
  <si>
    <t>DN64</t>
  </si>
  <si>
    <t>DN65</t>
  </si>
  <si>
    <t>DN66</t>
  </si>
  <si>
    <t>DN67</t>
  </si>
  <si>
    <t>DN68</t>
  </si>
  <si>
    <t>DN70</t>
  </si>
  <si>
    <t>DN71</t>
  </si>
  <si>
    <t>DN72</t>
  </si>
  <si>
    <t>DN73</t>
  </si>
  <si>
    <t>DN74</t>
  </si>
  <si>
    <t>DN75</t>
  </si>
  <si>
    <t>DN76</t>
  </si>
  <si>
    <t>DN77</t>
  </si>
  <si>
    <t>DN78</t>
  </si>
  <si>
    <t>DN80</t>
  </si>
  <si>
    <t>DN81</t>
  </si>
  <si>
    <t>DN82</t>
  </si>
  <si>
    <t>DN83</t>
  </si>
  <si>
    <t>DN84</t>
  </si>
  <si>
    <t>DN85</t>
  </si>
  <si>
    <t>DN86</t>
  </si>
  <si>
    <t>DN87</t>
  </si>
  <si>
    <t>DN88</t>
  </si>
  <si>
    <t>DN90</t>
  </si>
  <si>
    <t>DN91</t>
  </si>
  <si>
    <t>DN92</t>
  </si>
  <si>
    <t>DN93</t>
  </si>
  <si>
    <t>DN94</t>
  </si>
  <si>
    <t>DN95</t>
  </si>
  <si>
    <t>DN96</t>
  </si>
  <si>
    <t>DN97</t>
  </si>
  <si>
    <t>DN98</t>
  </si>
  <si>
    <t>EL06</t>
  </si>
  <si>
    <t>EL07</t>
  </si>
  <si>
    <t>EL08</t>
  </si>
  <si>
    <t>EL09</t>
  </si>
  <si>
    <t>EL15</t>
  </si>
  <si>
    <t>EL16</t>
  </si>
  <si>
    <t>EL17</t>
  </si>
  <si>
    <t>EL18</t>
  </si>
  <si>
    <t>EL19</t>
  </si>
  <si>
    <t>EL28</t>
  </si>
  <si>
    <t>EL29</t>
  </si>
  <si>
    <t>EL39</t>
  </si>
  <si>
    <t>EL49</t>
  </si>
  <si>
    <t>EL58</t>
  </si>
  <si>
    <t>EL59</t>
  </si>
  <si>
    <t>EL79</t>
  </si>
  <si>
    <t>EL84</t>
  </si>
  <si>
    <t>EL86</t>
  </si>
  <si>
    <t>EL87</t>
  </si>
  <si>
    <t>EL88</t>
  </si>
  <si>
    <t>EL89</t>
  </si>
  <si>
    <t>EL94</t>
  </si>
  <si>
    <t>EL95</t>
  </si>
  <si>
    <t>EL96</t>
  </si>
  <si>
    <t>EL97</t>
  </si>
  <si>
    <t>EL98</t>
  </si>
  <si>
    <t>EL99</t>
  </si>
  <si>
    <t>EM00</t>
  </si>
  <si>
    <t>EM01</t>
  </si>
  <si>
    <t>EM02</t>
  </si>
  <si>
    <t>EM03</t>
  </si>
  <si>
    <t>EM04</t>
  </si>
  <si>
    <t>EM05</t>
  </si>
  <si>
    <t>EM06</t>
  </si>
  <si>
    <t>EM07</t>
  </si>
  <si>
    <t>EM18</t>
  </si>
  <si>
    <t>EM10</t>
  </si>
  <si>
    <t>EM11</t>
  </si>
  <si>
    <t>EM12</t>
  </si>
  <si>
    <t>EM13</t>
  </si>
  <si>
    <t>EM14</t>
  </si>
  <si>
    <t>EM15</t>
  </si>
  <si>
    <t>EM16</t>
  </si>
  <si>
    <t>EM27</t>
  </si>
  <si>
    <t>EM28</t>
  </si>
  <si>
    <t>EM20</t>
  </si>
  <si>
    <t>EM21</t>
  </si>
  <si>
    <t>EM22</t>
  </si>
  <si>
    <t>EM23</t>
  </si>
  <si>
    <t>EM24</t>
  </si>
  <si>
    <t>EM25</t>
  </si>
  <si>
    <t>EM36</t>
  </si>
  <si>
    <t>EM37</t>
  </si>
  <si>
    <t>EM08</t>
  </si>
  <si>
    <t>EM09</t>
  </si>
  <si>
    <t>EM17</t>
  </si>
  <si>
    <t>EM19</t>
  </si>
  <si>
    <t>EM26</t>
  </si>
  <si>
    <t>EM29</t>
  </si>
  <si>
    <t>EM30</t>
  </si>
  <si>
    <t>EM31</t>
  </si>
  <si>
    <t>EM32</t>
  </si>
  <si>
    <t>EM33</t>
  </si>
  <si>
    <t>EM34</t>
  </si>
  <si>
    <t>EM35</t>
  </si>
  <si>
    <t>EM38</t>
  </si>
  <si>
    <t>EM39</t>
  </si>
  <si>
    <t>EM40</t>
  </si>
  <si>
    <t>EM41</t>
  </si>
  <si>
    <t>EM42</t>
  </si>
  <si>
    <t>EM43</t>
  </si>
  <si>
    <t>EM44</t>
  </si>
  <si>
    <t>EM45</t>
  </si>
  <si>
    <t>EM46</t>
  </si>
  <si>
    <t>EM47</t>
  </si>
  <si>
    <t>EM48</t>
  </si>
  <si>
    <t>EM49</t>
  </si>
  <si>
    <t>EM50</t>
  </si>
  <si>
    <t>EM51</t>
  </si>
  <si>
    <t>EM52</t>
  </si>
  <si>
    <t>EM53</t>
  </si>
  <si>
    <t>EM54</t>
  </si>
  <si>
    <t>EM55</t>
  </si>
  <si>
    <t>EM56</t>
  </si>
  <si>
    <t>EM57</t>
  </si>
  <si>
    <t>EM58</t>
  </si>
  <si>
    <t>EM59</t>
  </si>
  <si>
    <t>EM60</t>
  </si>
  <si>
    <t>EM61</t>
  </si>
  <si>
    <t>EM62</t>
  </si>
  <si>
    <t>EM63</t>
  </si>
  <si>
    <t>EM64</t>
  </si>
  <si>
    <t>EM65</t>
  </si>
  <si>
    <t>EM66</t>
  </si>
  <si>
    <t>EM67</t>
  </si>
  <si>
    <t>EM68</t>
  </si>
  <si>
    <t>EM69</t>
  </si>
  <si>
    <t>EM70</t>
  </si>
  <si>
    <t>EM71</t>
  </si>
  <si>
    <t>EM72</t>
  </si>
  <si>
    <t>EM73</t>
  </si>
  <si>
    <t>EM74</t>
  </si>
  <si>
    <t>EM75</t>
  </si>
  <si>
    <t>EM76</t>
  </si>
  <si>
    <t>EM77</t>
  </si>
  <si>
    <t>EM78</t>
  </si>
  <si>
    <t>EM79</t>
  </si>
  <si>
    <t>EM80</t>
  </si>
  <si>
    <t>EM81</t>
  </si>
  <si>
    <t>EM82</t>
  </si>
  <si>
    <t>EM83</t>
  </si>
  <si>
    <t>EM84</t>
  </si>
  <si>
    <t>EM85</t>
  </si>
  <si>
    <t>EM86</t>
  </si>
  <si>
    <t>EM87</t>
  </si>
  <si>
    <t>EM88</t>
  </si>
  <si>
    <t>EM89</t>
  </si>
  <si>
    <t>EM90</t>
  </si>
  <si>
    <t>EM91</t>
  </si>
  <si>
    <t>EM92</t>
  </si>
  <si>
    <t>EM93</t>
  </si>
  <si>
    <t>EM94</t>
  </si>
  <si>
    <t>EM95</t>
  </si>
  <si>
    <t>EM96</t>
  </si>
  <si>
    <t>EM97</t>
  </si>
  <si>
    <t>EM98</t>
  </si>
  <si>
    <t>EM99</t>
  </si>
  <si>
    <t>EN00</t>
  </si>
  <si>
    <t>EN01</t>
  </si>
  <si>
    <t>EN02</t>
  </si>
  <si>
    <t>EN03</t>
  </si>
  <si>
    <t>EN04</t>
  </si>
  <si>
    <t>EN05</t>
  </si>
  <si>
    <t>EN06</t>
  </si>
  <si>
    <t>EN07</t>
  </si>
  <si>
    <t>EN08</t>
  </si>
  <si>
    <t>EN10</t>
  </si>
  <si>
    <t>EN11</t>
  </si>
  <si>
    <t>EN12</t>
  </si>
  <si>
    <t>EN13</t>
  </si>
  <si>
    <t>EN14</t>
  </si>
  <si>
    <t>EN15</t>
  </si>
  <si>
    <t>EN16</t>
  </si>
  <si>
    <t>EN17</t>
  </si>
  <si>
    <t>EN18</t>
  </si>
  <si>
    <t>EN20</t>
  </si>
  <si>
    <t>EN21</t>
  </si>
  <si>
    <t>EN22</t>
  </si>
  <si>
    <t>EN23</t>
  </si>
  <si>
    <t>EN24</t>
  </si>
  <si>
    <t>EN25</t>
  </si>
  <si>
    <t>EN26</t>
  </si>
  <si>
    <t>EN27</t>
  </si>
  <si>
    <t>EN28</t>
  </si>
  <si>
    <t>EN29</t>
  </si>
  <si>
    <t>EN30</t>
  </si>
  <si>
    <t>EN31</t>
  </si>
  <si>
    <t>EN32</t>
  </si>
  <si>
    <t>EN33</t>
  </si>
  <si>
    <t>EN34</t>
  </si>
  <si>
    <t>EN35</t>
  </si>
  <si>
    <t>EN36</t>
  </si>
  <si>
    <t>EN37</t>
  </si>
  <si>
    <t>EN38</t>
  </si>
  <si>
    <t>EN40</t>
  </si>
  <si>
    <t>EN41</t>
  </si>
  <si>
    <t>EN42</t>
  </si>
  <si>
    <t>EN43</t>
  </si>
  <si>
    <t>EN44</t>
  </si>
  <si>
    <t>EN45</t>
  </si>
  <si>
    <t>EN46</t>
  </si>
  <si>
    <t>EN47</t>
  </si>
  <si>
    <t>EN48</t>
  </si>
  <si>
    <t>EN50</t>
  </si>
  <si>
    <t>EN51</t>
  </si>
  <si>
    <t>EN52</t>
  </si>
  <si>
    <t>EN53</t>
  </si>
  <si>
    <t>EN54</t>
  </si>
  <si>
    <t>EN55</t>
  </si>
  <si>
    <t>EN56</t>
  </si>
  <si>
    <t>EN57</t>
  </si>
  <si>
    <t>EN58</t>
  </si>
  <si>
    <t>EN60</t>
  </si>
  <si>
    <t>EN61</t>
  </si>
  <si>
    <t>EN62</t>
  </si>
  <si>
    <t>EN63</t>
  </si>
  <si>
    <t>EN64</t>
  </si>
  <si>
    <t>EN65</t>
  </si>
  <si>
    <t>EN66</t>
  </si>
  <si>
    <t>EN67</t>
  </si>
  <si>
    <t>EN70</t>
  </si>
  <si>
    <t>EN71</t>
  </si>
  <si>
    <t>EN72</t>
  </si>
  <si>
    <t>EN73</t>
  </si>
  <si>
    <t>EN74</t>
  </si>
  <si>
    <t>EN75</t>
  </si>
  <si>
    <t>EN76</t>
  </si>
  <si>
    <t>EN80</t>
  </si>
  <si>
    <t>EN81</t>
  </si>
  <si>
    <t>EN82</t>
  </si>
  <si>
    <t>EN83</t>
  </si>
  <si>
    <t>EN84</t>
  </si>
  <si>
    <t>EN85</t>
  </si>
  <si>
    <t>EN86</t>
  </si>
  <si>
    <t>EN90</t>
  </si>
  <si>
    <t>EN91</t>
  </si>
  <si>
    <t>EN92</t>
  </si>
  <si>
    <t>FM02</t>
  </si>
  <si>
    <t>FM03</t>
  </si>
  <si>
    <t>FM04</t>
  </si>
  <si>
    <t>FM05</t>
  </si>
  <si>
    <t>FM06</t>
  </si>
  <si>
    <t>FM07</t>
  </si>
  <si>
    <t>FM08</t>
  </si>
  <si>
    <t>FM09</t>
  </si>
  <si>
    <t>FM13</t>
  </si>
  <si>
    <t>FM14</t>
  </si>
  <si>
    <t>FM15</t>
  </si>
  <si>
    <t>FM16</t>
  </si>
  <si>
    <t>FM17</t>
  </si>
  <si>
    <t>FM18</t>
  </si>
  <si>
    <t>FM19</t>
  </si>
  <si>
    <t>FM25</t>
  </si>
  <si>
    <t>FM26</t>
  </si>
  <si>
    <t>FM27</t>
  </si>
  <si>
    <t>FM28</t>
  </si>
  <si>
    <t>FM29</t>
  </si>
  <si>
    <t>FN00</t>
  </si>
  <si>
    <t>FN01</t>
  </si>
  <si>
    <t>FN02</t>
  </si>
  <si>
    <t>FN03</t>
  </si>
  <si>
    <t>FN10</t>
  </si>
  <si>
    <t>FN11</t>
  </si>
  <si>
    <t>FN12</t>
  </si>
  <si>
    <t>FN13</t>
  </si>
  <si>
    <t>FN14</t>
  </si>
  <si>
    <t>FN20</t>
  </si>
  <si>
    <t>FN21</t>
  </si>
  <si>
    <t>FN22</t>
  </si>
  <si>
    <t>FN23</t>
  </si>
  <si>
    <t>FN24</t>
  </si>
  <si>
    <t>FN25</t>
  </si>
  <si>
    <t>FN30</t>
  </si>
  <si>
    <t>FN31</t>
  </si>
  <si>
    <t>FN32</t>
  </si>
  <si>
    <t>FN33</t>
  </si>
  <si>
    <t>FN34</t>
  </si>
  <si>
    <t>FN35</t>
  </si>
  <si>
    <t>FN41</t>
  </si>
  <si>
    <t>FN42</t>
  </si>
  <si>
    <t>FN43</t>
  </si>
  <si>
    <t>FN44</t>
  </si>
  <si>
    <t>FN45</t>
  </si>
  <si>
    <t>FN46</t>
  </si>
  <si>
    <t>FN51</t>
  </si>
  <si>
    <t>FN53</t>
  </si>
  <si>
    <t>FN54</t>
  </si>
  <si>
    <t>FN55</t>
  </si>
  <si>
    <t>FN56</t>
  </si>
  <si>
    <t>FN57</t>
  </si>
  <si>
    <t>FN64</t>
  </si>
  <si>
    <t>FN65</t>
  </si>
  <si>
    <t>FN66</t>
  </si>
  <si>
    <t>FN67</t>
  </si>
  <si>
    <t>Grid</t>
  </si>
  <si>
    <t>Call Sign</t>
  </si>
  <si>
    <t>Q/L</t>
  </si>
  <si>
    <t>AMSAT GRIDMASTER AWARD</t>
  </si>
  <si>
    <t>SCHEDULE OF WORKED AND CONFIRMED GRIDS</t>
  </si>
  <si>
    <t>Grid Square</t>
  </si>
  <si>
    <t>VUCC Satellite</t>
  </si>
  <si>
    <t>DL99</t>
  </si>
  <si>
    <t>Q = QSL Card; L = LOTW; NIL = Not In Log</t>
  </si>
  <si>
    <t>Go to your VUCC page, click on 'All Credits', 'Select VUCC Award to View', then cut paste the Grid Square table into this sheet (Grids = Column A, Callsigns = Column B).</t>
  </si>
  <si>
    <t>Enter your QSL card records or copy and paste from your GridMaster Map (Grids = Column A, Callsigns = Column B).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</si>
</sst>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0F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155575</xdr:colOff>
      <xdr:row>1</xdr:row>
      <xdr:rowOff>0</xdr:rowOff>
    </xdr:from>
    <xdr:to>
      <xdr:col>15</xdr:col>
      <xdr:colOff>33655</xdr:colOff>
      <xdr:row>24</xdr:row>
      <xdr:rowOff>46990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FF5595-B3FC-49D3-9C9D-91ED9974B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275" y="301625"/>
          <a:ext cx="5974080" cy="4215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48"/>
  <sheetViews>
    <sheetView tabSelected="1" topLeftCell="A215" zoomScaleNormal="100" workbookViewId="0">
      <selection activeCell="N240" sqref="N240"/>
    </sheetView>
  </sheetViews>
  <sheetFormatPr defaultRowHeight="15" x14ac:dyDescent="0.25"/>
  <cols>
    <col min="1" max="1" width="6.7109375" customWidth="1"/>
    <col min="2" max="2" width="28.7109375" customWidth="1"/>
    <col min="3" max="3" width="5.7109375" style="4" customWidth="1"/>
    <col min="4" max="5" width="6.7109375" customWidth="1"/>
    <col min="6" max="6" width="28.7109375" customWidth="1"/>
    <col min="7" max="7" width="5.7109375" style="4" customWidth="1"/>
    <col min="8" max="8" width="4.7109375" bestFit="1" customWidth="1"/>
    <col min="9" max="9" width="5.5703125" bestFit="1" customWidth="1"/>
    <col min="10" max="10" width="5.140625" bestFit="1" customWidth="1"/>
    <col min="11" max="11" width="5.42578125" bestFit="1" customWidth="1"/>
    <col min="12" max="13" width="5.140625" bestFit="1" customWidth="1"/>
  </cols>
  <sheetData>
    <row r="1" spans="1:7" x14ac:dyDescent="0.25">
      <c r="A1" s="1" t="s">
        <v>490</v>
      </c>
      <c r="E1" t="s">
        <v>495</v>
      </c>
    </row>
    <row r="2" spans="1:7" x14ac:dyDescent="0.25">
      <c r="A2" s="1" t="s">
        <v>491</v>
      </c>
      <c r="F2" s="4"/>
    </row>
    <row r="4" spans="1:7" s="1" customFormat="1" x14ac:dyDescent="0.25">
      <c r="A4" s="3" t="s">
        <v>487</v>
      </c>
      <c r="B4" s="3" t="s">
        <v>488</v>
      </c>
      <c r="C4" s="3" t="s">
        <v>489</v>
      </c>
      <c r="E4" s="3" t="s">
        <v>487</v>
      </c>
      <c r="F4" s="3" t="s">
        <v>488</v>
      </c>
      <c r="G4" s="3" t="s">
        <v>489</v>
      </c>
    </row>
    <row r="5" spans="1:7" x14ac:dyDescent="0.25">
      <c r="A5" s="6" t="s">
        <v>0</v>
      </c>
      <c r="B5" s="2" t="str">
        <f>IF(NOT(ISERROR(MATCH(A5,'LOTW Log'!A:A,0))),INDEX('LOTW Log'!B:B,MATCH(A5,'LOTW Log'!A:A,0)),IF(NOT(ISERROR(MATCH(A5,'QSL Log'!A:A,0))),INDEX('QSL Log'!B:B,MATCH(A5,'QSL Log'!A:A,0)),""))</f>
        <v/>
      </c>
      <c r="C5" s="6" t="str">
        <f>IF(NOT(ISERROR(MATCH(A5,'LOTW Log'!A:A,0))),"L",IF(NOT(ISERROR(MATCH(A5,'QSL Log'!A:A,0))),"Q","NIL"))</f>
        <v>NIL</v>
      </c>
      <c r="E5" s="6" t="s">
        <v>243</v>
      </c>
      <c r="F5" s="2" t="str">
        <f>IF(NOT(ISERROR(MATCH(E5,'LOTW Log'!A:A,0))),INDEX('LOTW Log'!B:B,MATCH(E5,'LOTW Log'!A:A,0)),IF(NOT(ISERROR(MATCH(E5,'QSL Log'!A:A,0))),INDEX('QSL Log'!B:B,MATCH(E5,'QSL Log'!A:A,0)),""))</f>
        <v/>
      </c>
      <c r="G5" s="6" t="str">
        <f>IF(NOT(ISERROR(MATCH(E5,'LOTW Log'!A:A,0))),"L",IF(NOT(ISERROR(MATCH(E5,'QSL Log'!A:A,0))),"Q","NIL"))</f>
        <v>NIL</v>
      </c>
    </row>
    <row r="6" spans="1:7" x14ac:dyDescent="0.25">
      <c r="A6" s="6" t="s">
        <v>1</v>
      </c>
      <c r="B6" s="2" t="str">
        <f>IF(NOT(ISERROR(MATCH(A6,'LOTW Log'!A:A,0))),INDEX('LOTW Log'!B:B,MATCH(A6,'LOTW Log'!A:A,0)),IF(NOT(ISERROR(MATCH(A6,'QSL Log'!A:A,0))),INDEX('QSL Log'!B:B,MATCH(A6,'QSL Log'!A:A,0)),""))</f>
        <v/>
      </c>
      <c r="C6" s="6" t="str">
        <f>IF(NOT(ISERROR(MATCH(A6,'LOTW Log'!A:A,0))),"L",IF(NOT(ISERROR(MATCH(A6,'QSL Log'!A:A,0))),"Q","NIL"))</f>
        <v>NIL</v>
      </c>
      <c r="E6" s="6" t="s">
        <v>244</v>
      </c>
      <c r="F6" s="2" t="str">
        <f>IF(NOT(ISERROR(MATCH(E6,'LOTW Log'!A:A,0))),INDEX('LOTW Log'!B:B,MATCH(E6,'LOTW Log'!A:A,0)),IF(NOT(ISERROR(MATCH(E6,'QSL Log'!A:A,0))),INDEX('QSL Log'!B:B,MATCH(E6,'QSL Log'!A:A,0)),""))</f>
        <v/>
      </c>
      <c r="G6" s="6" t="str">
        <f>IF(NOT(ISERROR(MATCH(E6,'LOTW Log'!A:A,0))),"L",IF(NOT(ISERROR(MATCH(E6,'QSL Log'!A:A,0))),"Q","NIL"))</f>
        <v>NIL</v>
      </c>
    </row>
    <row r="7" spans="1:7" x14ac:dyDescent="0.25">
      <c r="A7" s="6" t="s">
        <v>2</v>
      </c>
      <c r="B7" s="2" t="str">
        <f>IF(NOT(ISERROR(MATCH(A7,'LOTW Log'!A:A,0))),INDEX('LOTW Log'!B:B,MATCH(A7,'LOTW Log'!A:A,0)),IF(NOT(ISERROR(MATCH(A7,'QSL Log'!A:A,0))),INDEX('QSL Log'!B:B,MATCH(A7,'QSL Log'!A:A,0)),""))</f>
        <v/>
      </c>
      <c r="C7" s="6" t="str">
        <f>IF(NOT(ISERROR(MATCH(A7,'LOTW Log'!A:A,0))),"L",IF(NOT(ISERROR(MATCH(A7,'QSL Log'!A:A,0))),"Q","NIL"))</f>
        <v>NIL</v>
      </c>
      <c r="E7" s="6" t="s">
        <v>245</v>
      </c>
      <c r="F7" s="2" t="str">
        <f>IF(NOT(ISERROR(MATCH(E7,'LOTW Log'!A:A,0))),INDEX('LOTW Log'!B:B,MATCH(E7,'LOTW Log'!A:A,0)),IF(NOT(ISERROR(MATCH(E7,'QSL Log'!A:A,0))),INDEX('QSL Log'!B:B,MATCH(E7,'QSL Log'!A:A,0)),""))</f>
        <v/>
      </c>
      <c r="G7" s="6" t="str">
        <f>IF(NOT(ISERROR(MATCH(E7,'LOTW Log'!A:A,0))),"L",IF(NOT(ISERROR(MATCH(E7,'QSL Log'!A:A,0))),"Q","NIL"))</f>
        <v>NIL</v>
      </c>
    </row>
    <row r="8" spans="1:7" x14ac:dyDescent="0.25">
      <c r="A8" s="6" t="s">
        <v>3</v>
      </c>
      <c r="B8" s="2" t="str">
        <f>IF(NOT(ISERROR(MATCH(A8,'LOTW Log'!A:A,0))),INDEX('LOTW Log'!B:B,MATCH(A8,'LOTW Log'!A:A,0)),IF(NOT(ISERROR(MATCH(A8,'QSL Log'!A:A,0))),INDEX('QSL Log'!B:B,MATCH(A8,'QSL Log'!A:A,0)),""))</f>
        <v/>
      </c>
      <c r="C8" s="6" t="str">
        <f>IF(NOT(ISERROR(MATCH(A8,'LOTW Log'!A:A,0))),"L",IF(NOT(ISERROR(MATCH(A8,'QSL Log'!A:A,0))),"Q","NIL"))</f>
        <v>NIL</v>
      </c>
      <c r="E8" s="6" t="s">
        <v>246</v>
      </c>
      <c r="F8" s="2" t="str">
        <f>IF(NOT(ISERROR(MATCH(E8,'LOTW Log'!A:A,0))),INDEX('LOTW Log'!B:B,MATCH(E8,'LOTW Log'!A:A,0)),IF(NOT(ISERROR(MATCH(E8,'QSL Log'!A:A,0))),INDEX('QSL Log'!B:B,MATCH(E8,'QSL Log'!A:A,0)),""))</f>
        <v/>
      </c>
      <c r="G8" s="6" t="str">
        <f>IF(NOT(ISERROR(MATCH(E8,'LOTW Log'!A:A,0))),"L",IF(NOT(ISERROR(MATCH(E8,'QSL Log'!A:A,0))),"Q","NIL"))</f>
        <v>NIL</v>
      </c>
    </row>
    <row r="9" spans="1:7" x14ac:dyDescent="0.25">
      <c r="A9" s="6" t="s">
        <v>4</v>
      </c>
      <c r="B9" s="2" t="str">
        <f>IF(NOT(ISERROR(MATCH(A9,'LOTW Log'!A:A,0))),INDEX('LOTW Log'!B:B,MATCH(A9,'LOTW Log'!A:A,0)),IF(NOT(ISERROR(MATCH(A9,'QSL Log'!A:A,0))),INDEX('QSL Log'!B:B,MATCH(A9,'QSL Log'!A:A,0)),""))</f>
        <v/>
      </c>
      <c r="C9" s="6" t="str">
        <f>IF(NOT(ISERROR(MATCH(A9,'LOTW Log'!A:A,0))),"L",IF(NOT(ISERROR(MATCH(A9,'QSL Log'!A:A,0))),"Q","NIL"))</f>
        <v>NIL</v>
      </c>
      <c r="E9" s="6" t="s">
        <v>247</v>
      </c>
      <c r="F9" s="2" t="str">
        <f>IF(NOT(ISERROR(MATCH(E9,'LOTW Log'!A:A,0))),INDEX('LOTW Log'!B:B,MATCH(E9,'LOTW Log'!A:A,0)),IF(NOT(ISERROR(MATCH(E9,'QSL Log'!A:A,0))),INDEX('QSL Log'!B:B,MATCH(E9,'QSL Log'!A:A,0)),""))</f>
        <v/>
      </c>
      <c r="G9" s="6" t="str">
        <f>IF(NOT(ISERROR(MATCH(E9,'LOTW Log'!A:A,0))),"L",IF(NOT(ISERROR(MATCH(E9,'QSL Log'!A:A,0))),"Q","NIL"))</f>
        <v>NIL</v>
      </c>
    </row>
    <row r="10" spans="1:7" x14ac:dyDescent="0.25">
      <c r="A10" s="6" t="s">
        <v>5</v>
      </c>
      <c r="B10" s="2" t="str">
        <f>IF(NOT(ISERROR(MATCH(A10,'LOTW Log'!A:A,0))),INDEX('LOTW Log'!B:B,MATCH(A10,'LOTW Log'!A:A,0)),IF(NOT(ISERROR(MATCH(A10,'QSL Log'!A:A,0))),INDEX('QSL Log'!B:B,MATCH(A10,'QSL Log'!A:A,0)),""))</f>
        <v/>
      </c>
      <c r="C10" s="6" t="str">
        <f>IF(NOT(ISERROR(MATCH(A10,'LOTW Log'!A:A,0))),"L",IF(NOT(ISERROR(MATCH(A10,'QSL Log'!A:A,0))),"Q","NIL"))</f>
        <v>NIL</v>
      </c>
      <c r="E10" s="6" t="s">
        <v>248</v>
      </c>
      <c r="F10" s="2" t="str">
        <f>IF(NOT(ISERROR(MATCH(E10,'LOTW Log'!A:A,0))),INDEX('LOTW Log'!B:B,MATCH(E10,'LOTW Log'!A:A,0)),IF(NOT(ISERROR(MATCH(E10,'QSL Log'!A:A,0))),INDEX('QSL Log'!B:B,MATCH(E10,'QSL Log'!A:A,0)),""))</f>
        <v/>
      </c>
      <c r="G10" s="6" t="str">
        <f>IF(NOT(ISERROR(MATCH(E10,'LOTW Log'!A:A,0))),"L",IF(NOT(ISERROR(MATCH(E10,'QSL Log'!A:A,0))),"Q","NIL"))</f>
        <v>NIL</v>
      </c>
    </row>
    <row r="11" spans="1:7" x14ac:dyDescent="0.25">
      <c r="A11" s="6" t="s">
        <v>6</v>
      </c>
      <c r="B11" s="2" t="str">
        <f>IF(NOT(ISERROR(MATCH(A11,'LOTW Log'!A:A,0))),INDEX('LOTW Log'!B:B,MATCH(A11,'LOTW Log'!A:A,0)),IF(NOT(ISERROR(MATCH(A11,'QSL Log'!A:A,0))),INDEX('QSL Log'!B:B,MATCH(A11,'QSL Log'!A:A,0)),""))</f>
        <v/>
      </c>
      <c r="C11" s="6" t="str">
        <f>IF(NOT(ISERROR(MATCH(A11,'LOTW Log'!A:A,0))),"L",IF(NOT(ISERROR(MATCH(A11,'QSL Log'!A:A,0))),"Q","NIL"))</f>
        <v>NIL</v>
      </c>
      <c r="E11" s="6" t="s">
        <v>249</v>
      </c>
      <c r="F11" s="2" t="str">
        <f>IF(NOT(ISERROR(MATCH(E11,'LOTW Log'!A:A,0))),INDEX('LOTW Log'!B:B,MATCH(E11,'LOTW Log'!A:A,0)),IF(NOT(ISERROR(MATCH(E11,'QSL Log'!A:A,0))),INDEX('QSL Log'!B:B,MATCH(E11,'QSL Log'!A:A,0)),""))</f>
        <v/>
      </c>
      <c r="G11" s="6" t="str">
        <f>IF(NOT(ISERROR(MATCH(E11,'LOTW Log'!A:A,0))),"L",IF(NOT(ISERROR(MATCH(E11,'QSL Log'!A:A,0))),"Q","NIL"))</f>
        <v>NIL</v>
      </c>
    </row>
    <row r="12" spans="1:7" x14ac:dyDescent="0.25">
      <c r="A12" s="6" t="s">
        <v>7</v>
      </c>
      <c r="B12" s="2" t="str">
        <f>IF(NOT(ISERROR(MATCH(A12,'LOTW Log'!A:A,0))),INDEX('LOTW Log'!B:B,MATCH(A12,'LOTW Log'!A:A,0)),IF(NOT(ISERROR(MATCH(A12,'QSL Log'!A:A,0))),INDEX('QSL Log'!B:B,MATCH(A12,'QSL Log'!A:A,0)),""))</f>
        <v/>
      </c>
      <c r="C12" s="6" t="str">
        <f>IF(NOT(ISERROR(MATCH(A12,'LOTW Log'!A:A,0))),"L",IF(NOT(ISERROR(MATCH(A12,'QSL Log'!A:A,0))),"Q","NIL"))</f>
        <v>NIL</v>
      </c>
      <c r="E12" s="6" t="s">
        <v>250</v>
      </c>
      <c r="F12" s="2" t="str">
        <f>IF(NOT(ISERROR(MATCH(E12,'LOTW Log'!A:A,0))),INDEX('LOTW Log'!B:B,MATCH(E12,'LOTW Log'!A:A,0)),IF(NOT(ISERROR(MATCH(E12,'QSL Log'!A:A,0))),INDEX('QSL Log'!B:B,MATCH(E12,'QSL Log'!A:A,0)),""))</f>
        <v/>
      </c>
      <c r="G12" s="6" t="str">
        <f>IF(NOT(ISERROR(MATCH(E12,'LOTW Log'!A:A,0))),"L",IF(NOT(ISERROR(MATCH(E12,'QSL Log'!A:A,0))),"Q","NIL"))</f>
        <v>NIL</v>
      </c>
    </row>
    <row r="13" spans="1:7" x14ac:dyDescent="0.25">
      <c r="A13" s="6" t="s">
        <v>8</v>
      </c>
      <c r="B13" s="2" t="str">
        <f>IF(NOT(ISERROR(MATCH(A13,'LOTW Log'!A:A,0))),INDEX('LOTW Log'!B:B,MATCH(A13,'LOTW Log'!A:A,0)),IF(NOT(ISERROR(MATCH(A13,'QSL Log'!A:A,0))),INDEX('QSL Log'!B:B,MATCH(A13,'QSL Log'!A:A,0)),""))</f>
        <v/>
      </c>
      <c r="C13" s="6" t="str">
        <f>IF(NOT(ISERROR(MATCH(A13,'LOTW Log'!A:A,0))),"L",IF(NOT(ISERROR(MATCH(A13,'QSL Log'!A:A,0))),"Q","NIL"))</f>
        <v>NIL</v>
      </c>
      <c r="E13" s="6" t="s">
        <v>251</v>
      </c>
      <c r="F13" s="2" t="str">
        <f>IF(NOT(ISERROR(MATCH(E13,'LOTW Log'!A:A,0))),INDEX('LOTW Log'!B:B,MATCH(E13,'LOTW Log'!A:A,0)),IF(NOT(ISERROR(MATCH(E13,'QSL Log'!A:A,0))),INDEX('QSL Log'!B:B,MATCH(E13,'QSL Log'!A:A,0)),""))</f>
        <v/>
      </c>
      <c r="G13" s="6" t="str">
        <f>IF(NOT(ISERROR(MATCH(E13,'LOTW Log'!A:A,0))),"L",IF(NOT(ISERROR(MATCH(E13,'QSL Log'!A:A,0))),"Q","NIL"))</f>
        <v>NIL</v>
      </c>
    </row>
    <row r="14" spans="1:7" x14ac:dyDescent="0.25">
      <c r="A14" s="6" t="s">
        <v>9</v>
      </c>
      <c r="B14" s="2" t="str">
        <f>IF(NOT(ISERROR(MATCH(A14,'LOTW Log'!A:A,0))),INDEX('LOTW Log'!B:B,MATCH(A14,'LOTW Log'!A:A,0)),IF(NOT(ISERROR(MATCH(A14,'QSL Log'!A:A,0))),INDEX('QSL Log'!B:B,MATCH(A14,'QSL Log'!A:A,0)),""))</f>
        <v/>
      </c>
      <c r="C14" s="6" t="str">
        <f>IF(NOT(ISERROR(MATCH(A14,'LOTW Log'!A:A,0))),"L",IF(NOT(ISERROR(MATCH(A14,'QSL Log'!A:A,0))),"Q","NIL"))</f>
        <v>NIL</v>
      </c>
      <c r="E14" s="6" t="s">
        <v>252</v>
      </c>
      <c r="F14" s="2" t="str">
        <f>IF(NOT(ISERROR(MATCH(E14,'LOTW Log'!A:A,0))),INDEX('LOTW Log'!B:B,MATCH(E14,'LOTW Log'!A:A,0)),IF(NOT(ISERROR(MATCH(E14,'QSL Log'!A:A,0))),INDEX('QSL Log'!B:B,MATCH(E14,'QSL Log'!A:A,0)),""))</f>
        <v/>
      </c>
      <c r="G14" s="6" t="str">
        <f>IF(NOT(ISERROR(MATCH(E14,'LOTW Log'!A:A,0))),"L",IF(NOT(ISERROR(MATCH(E14,'QSL Log'!A:A,0))),"Q","NIL"))</f>
        <v>NIL</v>
      </c>
    </row>
    <row r="15" spans="1:7" x14ac:dyDescent="0.25">
      <c r="A15" s="6" t="s">
        <v>10</v>
      </c>
      <c r="B15" s="2" t="str">
        <f>IF(NOT(ISERROR(MATCH(A15,'LOTW Log'!A:A,0))),INDEX('LOTW Log'!B:B,MATCH(A15,'LOTW Log'!A:A,0)),IF(NOT(ISERROR(MATCH(A15,'QSL Log'!A:A,0))),INDEX('QSL Log'!B:B,MATCH(A15,'QSL Log'!A:A,0)),""))</f>
        <v/>
      </c>
      <c r="C15" s="6" t="str">
        <f>IF(NOT(ISERROR(MATCH(A15,'LOTW Log'!A:A,0))),"L",IF(NOT(ISERROR(MATCH(A15,'QSL Log'!A:A,0))),"Q","NIL"))</f>
        <v>NIL</v>
      </c>
      <c r="E15" s="6" t="s">
        <v>253</v>
      </c>
      <c r="F15" s="2" t="str">
        <f>IF(NOT(ISERROR(MATCH(E15,'LOTW Log'!A:A,0))),INDEX('LOTW Log'!B:B,MATCH(E15,'LOTW Log'!A:A,0)),IF(NOT(ISERROR(MATCH(E15,'QSL Log'!A:A,0))),INDEX('QSL Log'!B:B,MATCH(E15,'QSL Log'!A:A,0)),""))</f>
        <v/>
      </c>
      <c r="G15" s="6" t="str">
        <f>IF(NOT(ISERROR(MATCH(E15,'LOTW Log'!A:A,0))),"L",IF(NOT(ISERROR(MATCH(E15,'QSL Log'!A:A,0))),"Q","NIL"))</f>
        <v>NIL</v>
      </c>
    </row>
    <row r="16" spans="1:7" x14ac:dyDescent="0.25">
      <c r="A16" s="6" t="s">
        <v>11</v>
      </c>
      <c r="B16" s="2" t="str">
        <f>IF(NOT(ISERROR(MATCH(A16,'LOTW Log'!A:A,0))),INDEX('LOTW Log'!B:B,MATCH(A16,'LOTW Log'!A:A,0)),IF(NOT(ISERROR(MATCH(A16,'QSL Log'!A:A,0))),INDEX('QSL Log'!B:B,MATCH(A16,'QSL Log'!A:A,0)),""))</f>
        <v/>
      </c>
      <c r="C16" s="6" t="str">
        <f>IF(NOT(ISERROR(MATCH(A16,'LOTW Log'!A:A,0))),"L",IF(NOT(ISERROR(MATCH(A16,'QSL Log'!A:A,0))),"Q","NIL"))</f>
        <v>NIL</v>
      </c>
      <c r="E16" s="6" t="s">
        <v>254</v>
      </c>
      <c r="F16" s="2" t="str">
        <f>IF(NOT(ISERROR(MATCH(E16,'LOTW Log'!A:A,0))),INDEX('LOTW Log'!B:B,MATCH(E16,'LOTW Log'!A:A,0)),IF(NOT(ISERROR(MATCH(E16,'QSL Log'!A:A,0))),INDEX('QSL Log'!B:B,MATCH(E16,'QSL Log'!A:A,0)),""))</f>
        <v/>
      </c>
      <c r="G16" s="6" t="str">
        <f>IF(NOT(ISERROR(MATCH(E16,'LOTW Log'!A:A,0))),"L",IF(NOT(ISERROR(MATCH(E16,'QSL Log'!A:A,0))),"Q","NIL"))</f>
        <v>NIL</v>
      </c>
    </row>
    <row r="17" spans="1:7" x14ac:dyDescent="0.25">
      <c r="A17" s="6" t="s">
        <v>12</v>
      </c>
      <c r="B17" s="2" t="str">
        <f>IF(NOT(ISERROR(MATCH(A17,'LOTW Log'!A:A,0))),INDEX('LOTW Log'!B:B,MATCH(A17,'LOTW Log'!A:A,0)),IF(NOT(ISERROR(MATCH(A17,'QSL Log'!A:A,0))),INDEX('QSL Log'!B:B,MATCH(A17,'QSL Log'!A:A,0)),""))</f>
        <v/>
      </c>
      <c r="C17" s="6" t="str">
        <f>IF(NOT(ISERROR(MATCH(A17,'LOTW Log'!A:A,0))),"L",IF(NOT(ISERROR(MATCH(A17,'QSL Log'!A:A,0))),"Q","NIL"))</f>
        <v>NIL</v>
      </c>
      <c r="E17" s="6" t="s">
        <v>255</v>
      </c>
      <c r="F17" s="2" t="str">
        <f>IF(NOT(ISERROR(MATCH(E17,'LOTW Log'!A:A,0))),INDEX('LOTW Log'!B:B,MATCH(E17,'LOTW Log'!A:A,0)),IF(NOT(ISERROR(MATCH(E17,'QSL Log'!A:A,0))),INDEX('QSL Log'!B:B,MATCH(E17,'QSL Log'!A:A,0)),""))</f>
        <v/>
      </c>
      <c r="G17" s="6" t="str">
        <f>IF(NOT(ISERROR(MATCH(E17,'LOTW Log'!A:A,0))),"L",IF(NOT(ISERROR(MATCH(E17,'QSL Log'!A:A,0))),"Q","NIL"))</f>
        <v>NIL</v>
      </c>
    </row>
    <row r="18" spans="1:7" x14ac:dyDescent="0.25">
      <c r="A18" s="6" t="s">
        <v>13</v>
      </c>
      <c r="B18" s="2" t="str">
        <f>IF(NOT(ISERROR(MATCH(A18,'LOTW Log'!A:A,0))),INDEX('LOTW Log'!B:B,MATCH(A18,'LOTW Log'!A:A,0)),IF(NOT(ISERROR(MATCH(A18,'QSL Log'!A:A,0))),INDEX('QSL Log'!B:B,MATCH(A18,'QSL Log'!A:A,0)),""))</f>
        <v/>
      </c>
      <c r="C18" s="6" t="str">
        <f>IF(NOT(ISERROR(MATCH(A18,'LOTW Log'!A:A,0))),"L",IF(NOT(ISERROR(MATCH(A18,'QSL Log'!A:A,0))),"Q","NIL"))</f>
        <v>NIL</v>
      </c>
      <c r="E18" s="6" t="s">
        <v>256</v>
      </c>
      <c r="F18" s="2" t="str">
        <f>IF(NOT(ISERROR(MATCH(E18,'LOTW Log'!A:A,0))),INDEX('LOTW Log'!B:B,MATCH(E18,'LOTW Log'!A:A,0)),IF(NOT(ISERROR(MATCH(E18,'QSL Log'!A:A,0))),INDEX('QSL Log'!B:B,MATCH(E18,'QSL Log'!A:A,0)),""))</f>
        <v/>
      </c>
      <c r="G18" s="6" t="str">
        <f>IF(NOT(ISERROR(MATCH(E18,'LOTW Log'!A:A,0))),"L",IF(NOT(ISERROR(MATCH(E18,'QSL Log'!A:A,0))),"Q","NIL"))</f>
        <v>NIL</v>
      </c>
    </row>
    <row r="19" spans="1:7" x14ac:dyDescent="0.25">
      <c r="A19" s="6" t="s">
        <v>14</v>
      </c>
      <c r="B19" s="2" t="str">
        <f>IF(NOT(ISERROR(MATCH(A19,'LOTW Log'!A:A,0))),INDEX('LOTW Log'!B:B,MATCH(A19,'LOTW Log'!A:A,0)),IF(NOT(ISERROR(MATCH(A19,'QSL Log'!A:A,0))),INDEX('QSL Log'!B:B,MATCH(A19,'QSL Log'!A:A,0)),""))</f>
        <v/>
      </c>
      <c r="C19" s="6" t="str">
        <f>IF(NOT(ISERROR(MATCH(A19,'LOTW Log'!A:A,0))),"L",IF(NOT(ISERROR(MATCH(A19,'QSL Log'!A:A,0))),"Q","NIL"))</f>
        <v>NIL</v>
      </c>
      <c r="E19" s="6" t="s">
        <v>257</v>
      </c>
      <c r="F19" s="2" t="str">
        <f>IF(NOT(ISERROR(MATCH(E19,'LOTW Log'!A:A,0))),INDEX('LOTW Log'!B:B,MATCH(E19,'LOTW Log'!A:A,0)),IF(NOT(ISERROR(MATCH(E19,'QSL Log'!A:A,0))),INDEX('QSL Log'!B:B,MATCH(E19,'QSL Log'!A:A,0)),""))</f>
        <v/>
      </c>
      <c r="G19" s="6" t="str">
        <f>IF(NOT(ISERROR(MATCH(E19,'LOTW Log'!A:A,0))),"L",IF(NOT(ISERROR(MATCH(E19,'QSL Log'!A:A,0))),"Q","NIL"))</f>
        <v>NIL</v>
      </c>
    </row>
    <row r="20" spans="1:7" x14ac:dyDescent="0.25">
      <c r="A20" s="6" t="s">
        <v>15</v>
      </c>
      <c r="B20" s="2" t="str">
        <f>IF(NOT(ISERROR(MATCH(A20,'LOTW Log'!A:A,0))),INDEX('LOTW Log'!B:B,MATCH(A20,'LOTW Log'!A:A,0)),IF(NOT(ISERROR(MATCH(A20,'QSL Log'!A:A,0))),INDEX('QSL Log'!B:B,MATCH(A20,'QSL Log'!A:A,0)),""))</f>
        <v/>
      </c>
      <c r="C20" s="6" t="str">
        <f>IF(NOT(ISERROR(MATCH(A20,'LOTW Log'!A:A,0))),"L",IF(NOT(ISERROR(MATCH(A20,'QSL Log'!A:A,0))),"Q","NIL"))</f>
        <v>NIL</v>
      </c>
      <c r="E20" s="6" t="s">
        <v>276</v>
      </c>
      <c r="F20" s="2" t="str">
        <f>IF(NOT(ISERROR(MATCH(E20,'LOTW Log'!A:A,0))),INDEX('LOTW Log'!B:B,MATCH(E20,'LOTW Log'!A:A,0)),IF(NOT(ISERROR(MATCH(E20,'QSL Log'!A:A,0))),INDEX('QSL Log'!B:B,MATCH(E20,'QSL Log'!A:A,0)),""))</f>
        <v/>
      </c>
      <c r="G20" s="6" t="str">
        <f>IF(NOT(ISERROR(MATCH(E20,'LOTW Log'!A:A,0))),"L",IF(NOT(ISERROR(MATCH(E20,'QSL Log'!A:A,0))),"Q","NIL"))</f>
        <v>NIL</v>
      </c>
    </row>
    <row r="21" spans="1:7" x14ac:dyDescent="0.25">
      <c r="A21" s="6" t="s">
        <v>16</v>
      </c>
      <c r="B21" s="2" t="str">
        <f>IF(NOT(ISERROR(MATCH(A21,'LOTW Log'!A:A,0))),INDEX('LOTW Log'!B:B,MATCH(A21,'LOTW Log'!A:A,0)),IF(NOT(ISERROR(MATCH(A21,'QSL Log'!A:A,0))),INDEX('QSL Log'!B:B,MATCH(A21,'QSL Log'!A:A,0)),""))</f>
        <v/>
      </c>
      <c r="C21" s="6" t="str">
        <f>IF(NOT(ISERROR(MATCH(A21,'LOTW Log'!A:A,0))),"L",IF(NOT(ISERROR(MATCH(A21,'QSL Log'!A:A,0))),"Q","NIL"))</f>
        <v>NIL</v>
      </c>
      <c r="E21" s="6" t="s">
        <v>277</v>
      </c>
      <c r="F21" s="2" t="str">
        <f>IF(NOT(ISERROR(MATCH(E21,'LOTW Log'!A:A,0))),INDEX('LOTW Log'!B:B,MATCH(E21,'LOTW Log'!A:A,0)),IF(NOT(ISERROR(MATCH(E21,'QSL Log'!A:A,0))),INDEX('QSL Log'!B:B,MATCH(E21,'QSL Log'!A:A,0)),""))</f>
        <v/>
      </c>
      <c r="G21" s="6" t="str">
        <f>IF(NOT(ISERROR(MATCH(E21,'LOTW Log'!A:A,0))),"L",IF(NOT(ISERROR(MATCH(E21,'QSL Log'!A:A,0))),"Q","NIL"))</f>
        <v>NIL</v>
      </c>
    </row>
    <row r="22" spans="1:7" x14ac:dyDescent="0.25">
      <c r="A22" s="6" t="s">
        <v>17</v>
      </c>
      <c r="B22" s="2" t="str">
        <f>IF(NOT(ISERROR(MATCH(A22,'LOTW Log'!A:A,0))),INDEX('LOTW Log'!B:B,MATCH(A22,'LOTW Log'!A:A,0)),IF(NOT(ISERROR(MATCH(A22,'QSL Log'!A:A,0))),INDEX('QSL Log'!B:B,MATCH(A22,'QSL Log'!A:A,0)),""))</f>
        <v/>
      </c>
      <c r="C22" s="6" t="str">
        <f>IF(NOT(ISERROR(MATCH(A22,'LOTW Log'!A:A,0))),"L",IF(NOT(ISERROR(MATCH(A22,'QSL Log'!A:A,0))),"Q","NIL"))</f>
        <v>NIL</v>
      </c>
      <c r="E22" s="6" t="s">
        <v>259</v>
      </c>
      <c r="F22" s="2" t="str">
        <f>IF(NOT(ISERROR(MATCH(E22,'LOTW Log'!A:A,0))),INDEX('LOTW Log'!B:B,MATCH(E22,'LOTW Log'!A:A,0)),IF(NOT(ISERROR(MATCH(E22,'QSL Log'!A:A,0))),INDEX('QSL Log'!B:B,MATCH(E22,'QSL Log'!A:A,0)),""))</f>
        <v/>
      </c>
      <c r="G22" s="6" t="str">
        <f>IF(NOT(ISERROR(MATCH(E22,'LOTW Log'!A:A,0))),"L",IF(NOT(ISERROR(MATCH(E22,'QSL Log'!A:A,0))),"Q","NIL"))</f>
        <v>NIL</v>
      </c>
    </row>
    <row r="23" spans="1:7" x14ac:dyDescent="0.25">
      <c r="A23" s="6" t="s">
        <v>18</v>
      </c>
      <c r="B23" s="2" t="str">
        <f>IF(NOT(ISERROR(MATCH(A23,'LOTW Log'!A:A,0))),INDEX('LOTW Log'!B:B,MATCH(A23,'LOTW Log'!A:A,0)),IF(NOT(ISERROR(MATCH(A23,'QSL Log'!A:A,0))),INDEX('QSL Log'!B:B,MATCH(A23,'QSL Log'!A:A,0)),""))</f>
        <v/>
      </c>
      <c r="C23" s="6" t="str">
        <f>IF(NOT(ISERROR(MATCH(A23,'LOTW Log'!A:A,0))),"L",IF(NOT(ISERROR(MATCH(A23,'QSL Log'!A:A,0))),"Q","NIL"))</f>
        <v>NIL</v>
      </c>
      <c r="E23" s="6" t="s">
        <v>260</v>
      </c>
      <c r="F23" s="2" t="str">
        <f>IF(NOT(ISERROR(MATCH(E23,'LOTW Log'!A:A,0))),INDEX('LOTW Log'!B:B,MATCH(E23,'LOTW Log'!A:A,0)),IF(NOT(ISERROR(MATCH(E23,'QSL Log'!A:A,0))),INDEX('QSL Log'!B:B,MATCH(E23,'QSL Log'!A:A,0)),""))</f>
        <v/>
      </c>
      <c r="G23" s="6" t="str">
        <f>IF(NOT(ISERROR(MATCH(E23,'LOTW Log'!A:A,0))),"L",IF(NOT(ISERROR(MATCH(E23,'QSL Log'!A:A,0))),"Q","NIL"))</f>
        <v>NIL</v>
      </c>
    </row>
    <row r="24" spans="1:7" x14ac:dyDescent="0.25">
      <c r="A24" s="6" t="s">
        <v>19</v>
      </c>
      <c r="B24" s="2" t="str">
        <f>IF(NOT(ISERROR(MATCH(A24,'LOTW Log'!A:A,0))),INDEX('LOTW Log'!B:B,MATCH(A24,'LOTW Log'!A:A,0)),IF(NOT(ISERROR(MATCH(A24,'QSL Log'!A:A,0))),INDEX('QSL Log'!B:B,MATCH(A24,'QSL Log'!A:A,0)),""))</f>
        <v/>
      </c>
      <c r="C24" s="6" t="str">
        <f>IF(NOT(ISERROR(MATCH(A24,'LOTW Log'!A:A,0))),"L",IF(NOT(ISERROR(MATCH(A24,'QSL Log'!A:A,0))),"Q","NIL"))</f>
        <v>NIL</v>
      </c>
      <c r="E24" s="6" t="s">
        <v>261</v>
      </c>
      <c r="F24" s="2" t="str">
        <f>IF(NOT(ISERROR(MATCH(E24,'LOTW Log'!A:A,0))),INDEX('LOTW Log'!B:B,MATCH(E24,'LOTW Log'!A:A,0)),IF(NOT(ISERROR(MATCH(E24,'QSL Log'!A:A,0))),INDEX('QSL Log'!B:B,MATCH(E24,'QSL Log'!A:A,0)),""))</f>
        <v/>
      </c>
      <c r="G24" s="6" t="str">
        <f>IF(NOT(ISERROR(MATCH(E24,'LOTW Log'!A:A,0))),"L",IF(NOT(ISERROR(MATCH(E24,'QSL Log'!A:A,0))),"Q","NIL"))</f>
        <v>NIL</v>
      </c>
    </row>
    <row r="25" spans="1:7" x14ac:dyDescent="0.25">
      <c r="A25" s="6" t="s">
        <v>20</v>
      </c>
      <c r="B25" s="2" t="str">
        <f>IF(NOT(ISERROR(MATCH(A25,'LOTW Log'!A:A,0))),INDEX('LOTW Log'!B:B,MATCH(A25,'LOTW Log'!A:A,0)),IF(NOT(ISERROR(MATCH(A25,'QSL Log'!A:A,0))),INDEX('QSL Log'!B:B,MATCH(A25,'QSL Log'!A:A,0)),""))</f>
        <v/>
      </c>
      <c r="C25" s="6" t="str">
        <f>IF(NOT(ISERROR(MATCH(A25,'LOTW Log'!A:A,0))),"L",IF(NOT(ISERROR(MATCH(A25,'QSL Log'!A:A,0))),"Q","NIL"))</f>
        <v>NIL</v>
      </c>
      <c r="E25" s="6" t="s">
        <v>262</v>
      </c>
      <c r="F25" s="2" t="str">
        <f>IF(NOT(ISERROR(MATCH(E25,'LOTW Log'!A:A,0))),INDEX('LOTW Log'!B:B,MATCH(E25,'LOTW Log'!A:A,0)),IF(NOT(ISERROR(MATCH(E25,'QSL Log'!A:A,0))),INDEX('QSL Log'!B:B,MATCH(E25,'QSL Log'!A:A,0)),""))</f>
        <v/>
      </c>
      <c r="G25" s="6" t="str">
        <f>IF(NOT(ISERROR(MATCH(E25,'LOTW Log'!A:A,0))),"L",IF(NOT(ISERROR(MATCH(E25,'QSL Log'!A:A,0))),"Q","NIL"))</f>
        <v>NIL</v>
      </c>
    </row>
    <row r="26" spans="1:7" x14ac:dyDescent="0.25">
      <c r="A26" s="6" t="s">
        <v>21</v>
      </c>
      <c r="B26" s="2" t="str">
        <f>IF(NOT(ISERROR(MATCH(A26,'LOTW Log'!A:A,0))),INDEX('LOTW Log'!B:B,MATCH(A26,'LOTW Log'!A:A,0)),IF(NOT(ISERROR(MATCH(A26,'QSL Log'!A:A,0))),INDEX('QSL Log'!B:B,MATCH(A26,'QSL Log'!A:A,0)),""))</f>
        <v/>
      </c>
      <c r="C26" s="6" t="str">
        <f>IF(NOT(ISERROR(MATCH(A26,'LOTW Log'!A:A,0))),"L",IF(NOT(ISERROR(MATCH(A26,'QSL Log'!A:A,0))),"Q","NIL"))</f>
        <v>NIL</v>
      </c>
      <c r="E26" s="6" t="s">
        <v>263</v>
      </c>
      <c r="F26" s="2" t="str">
        <f>IF(NOT(ISERROR(MATCH(E26,'LOTW Log'!A:A,0))),INDEX('LOTW Log'!B:B,MATCH(E26,'LOTW Log'!A:A,0)),IF(NOT(ISERROR(MATCH(E26,'QSL Log'!A:A,0))),INDEX('QSL Log'!B:B,MATCH(E26,'QSL Log'!A:A,0)),""))</f>
        <v/>
      </c>
      <c r="G26" s="6" t="str">
        <f>IF(NOT(ISERROR(MATCH(E26,'LOTW Log'!A:A,0))),"L",IF(NOT(ISERROR(MATCH(E26,'QSL Log'!A:A,0))),"Q","NIL"))</f>
        <v>NIL</v>
      </c>
    </row>
    <row r="27" spans="1:7" x14ac:dyDescent="0.25">
      <c r="A27" s="6" t="s">
        <v>22</v>
      </c>
      <c r="B27" s="2" t="str">
        <f>IF(NOT(ISERROR(MATCH(A27,'LOTW Log'!A:A,0))),INDEX('LOTW Log'!B:B,MATCH(A27,'LOTW Log'!A:A,0)),IF(NOT(ISERROR(MATCH(A27,'QSL Log'!A:A,0))),INDEX('QSL Log'!B:B,MATCH(A27,'QSL Log'!A:A,0)),""))</f>
        <v/>
      </c>
      <c r="C27" s="6" t="str">
        <f>IF(NOT(ISERROR(MATCH(A27,'LOTW Log'!A:A,0))),"L",IF(NOT(ISERROR(MATCH(A27,'QSL Log'!A:A,0))),"Q","NIL"))</f>
        <v>NIL</v>
      </c>
      <c r="E27" s="6" t="s">
        <v>264</v>
      </c>
      <c r="F27" s="2" t="str">
        <f>IF(NOT(ISERROR(MATCH(E27,'LOTW Log'!A:A,0))),INDEX('LOTW Log'!B:B,MATCH(E27,'LOTW Log'!A:A,0)),IF(NOT(ISERROR(MATCH(E27,'QSL Log'!A:A,0))),INDEX('QSL Log'!B:B,MATCH(E27,'QSL Log'!A:A,0)),""))</f>
        <v/>
      </c>
      <c r="G27" s="6" t="str">
        <f>IF(NOT(ISERROR(MATCH(E27,'LOTW Log'!A:A,0))),"L",IF(NOT(ISERROR(MATCH(E27,'QSL Log'!A:A,0))),"Q","NIL"))</f>
        <v>NIL</v>
      </c>
    </row>
    <row r="28" spans="1:7" x14ac:dyDescent="0.25">
      <c r="A28" s="6" t="s">
        <v>23</v>
      </c>
      <c r="B28" s="2" t="str">
        <f>IF(NOT(ISERROR(MATCH(A28,'LOTW Log'!A:A,0))),INDEX('LOTW Log'!B:B,MATCH(A28,'LOTW Log'!A:A,0)),IF(NOT(ISERROR(MATCH(A28,'QSL Log'!A:A,0))),INDEX('QSL Log'!B:B,MATCH(A28,'QSL Log'!A:A,0)),""))</f>
        <v/>
      </c>
      <c r="C28" s="6" t="str">
        <f>IF(NOT(ISERROR(MATCH(A28,'LOTW Log'!A:A,0))),"L",IF(NOT(ISERROR(MATCH(A28,'QSL Log'!A:A,0))),"Q","NIL"))</f>
        <v>NIL</v>
      </c>
      <c r="E28" s="6" t="s">
        <v>265</v>
      </c>
      <c r="F28" s="2" t="str">
        <f>IF(NOT(ISERROR(MATCH(E28,'LOTW Log'!A:A,0))),INDEX('LOTW Log'!B:B,MATCH(E28,'LOTW Log'!A:A,0)),IF(NOT(ISERROR(MATCH(E28,'QSL Log'!A:A,0))),INDEX('QSL Log'!B:B,MATCH(E28,'QSL Log'!A:A,0)),""))</f>
        <v/>
      </c>
      <c r="G28" s="6" t="str">
        <f>IF(NOT(ISERROR(MATCH(E28,'LOTW Log'!A:A,0))),"L",IF(NOT(ISERROR(MATCH(E28,'QSL Log'!A:A,0))),"Q","NIL"))</f>
        <v>NIL</v>
      </c>
    </row>
    <row r="29" spans="1:7" x14ac:dyDescent="0.25">
      <c r="A29" s="6" t="s">
        <v>24</v>
      </c>
      <c r="B29" s="2" t="str">
        <f>IF(NOT(ISERROR(MATCH(A29,'LOTW Log'!A:A,0))),INDEX('LOTW Log'!B:B,MATCH(A29,'LOTW Log'!A:A,0)),IF(NOT(ISERROR(MATCH(A29,'QSL Log'!A:A,0))),INDEX('QSL Log'!B:B,MATCH(A29,'QSL Log'!A:A,0)),""))</f>
        <v/>
      </c>
      <c r="C29" s="6" t="str">
        <f>IF(NOT(ISERROR(MATCH(A29,'LOTW Log'!A:A,0))),"L",IF(NOT(ISERROR(MATCH(A29,'QSL Log'!A:A,0))),"Q","NIL"))</f>
        <v>NIL</v>
      </c>
      <c r="E29" s="6" t="s">
        <v>278</v>
      </c>
      <c r="F29" s="2" t="str">
        <f>IF(NOT(ISERROR(MATCH(E29,'LOTW Log'!A:A,0))),INDEX('LOTW Log'!B:B,MATCH(E29,'LOTW Log'!A:A,0)),IF(NOT(ISERROR(MATCH(E29,'QSL Log'!A:A,0))),INDEX('QSL Log'!B:B,MATCH(E29,'QSL Log'!A:A,0)),""))</f>
        <v/>
      </c>
      <c r="G29" s="6" t="str">
        <f>IF(NOT(ISERROR(MATCH(E29,'LOTW Log'!A:A,0))),"L",IF(NOT(ISERROR(MATCH(E29,'QSL Log'!A:A,0))),"Q","NIL"))</f>
        <v>NIL</v>
      </c>
    </row>
    <row r="30" spans="1:7" x14ac:dyDescent="0.25">
      <c r="A30" s="6" t="s">
        <v>25</v>
      </c>
      <c r="B30" s="2" t="str">
        <f>IF(NOT(ISERROR(MATCH(A30,'LOTW Log'!A:A,0))),INDEX('LOTW Log'!B:B,MATCH(A30,'LOTW Log'!A:A,0)),IF(NOT(ISERROR(MATCH(A30,'QSL Log'!A:A,0))),INDEX('QSL Log'!B:B,MATCH(A30,'QSL Log'!A:A,0)),""))</f>
        <v/>
      </c>
      <c r="C30" s="6" t="str">
        <f>IF(NOT(ISERROR(MATCH(A30,'LOTW Log'!A:A,0))),"L",IF(NOT(ISERROR(MATCH(A30,'QSL Log'!A:A,0))),"Q","NIL"))</f>
        <v>NIL</v>
      </c>
      <c r="E30" s="6" t="s">
        <v>258</v>
      </c>
      <c r="F30" s="2" t="str">
        <f>IF(NOT(ISERROR(MATCH(E30,'LOTW Log'!A:A,0))),INDEX('LOTW Log'!B:B,MATCH(E30,'LOTW Log'!A:A,0)),IF(NOT(ISERROR(MATCH(E30,'QSL Log'!A:A,0))),INDEX('QSL Log'!B:B,MATCH(E30,'QSL Log'!A:A,0)),""))</f>
        <v/>
      </c>
      <c r="G30" s="6" t="str">
        <f>IF(NOT(ISERROR(MATCH(E30,'LOTW Log'!A:A,0))),"L",IF(NOT(ISERROR(MATCH(E30,'QSL Log'!A:A,0))),"Q","NIL"))</f>
        <v>NIL</v>
      </c>
    </row>
    <row r="31" spans="1:7" x14ac:dyDescent="0.25">
      <c r="A31" s="6" t="s">
        <v>26</v>
      </c>
      <c r="B31" s="2" t="str">
        <f>IF(NOT(ISERROR(MATCH(A31,'LOTW Log'!A:A,0))),INDEX('LOTW Log'!B:B,MATCH(A31,'LOTW Log'!A:A,0)),IF(NOT(ISERROR(MATCH(A31,'QSL Log'!A:A,0))),INDEX('QSL Log'!B:B,MATCH(A31,'QSL Log'!A:A,0)),""))</f>
        <v/>
      </c>
      <c r="C31" s="6" t="str">
        <f>IF(NOT(ISERROR(MATCH(A31,'LOTW Log'!A:A,0))),"L",IF(NOT(ISERROR(MATCH(A31,'QSL Log'!A:A,0))),"Q","NIL"))</f>
        <v>NIL</v>
      </c>
      <c r="E31" s="6" t="s">
        <v>279</v>
      </c>
      <c r="F31" s="2" t="str">
        <f>IF(NOT(ISERROR(MATCH(E31,'LOTW Log'!A:A,0))),INDEX('LOTW Log'!B:B,MATCH(E31,'LOTW Log'!A:A,0)),IF(NOT(ISERROR(MATCH(E31,'QSL Log'!A:A,0))),INDEX('QSL Log'!B:B,MATCH(E31,'QSL Log'!A:A,0)),""))</f>
        <v/>
      </c>
      <c r="G31" s="6" t="str">
        <f>IF(NOT(ISERROR(MATCH(E31,'LOTW Log'!A:A,0))),"L",IF(NOT(ISERROR(MATCH(E31,'QSL Log'!A:A,0))),"Q","NIL"))</f>
        <v>NIL</v>
      </c>
    </row>
    <row r="32" spans="1:7" x14ac:dyDescent="0.25">
      <c r="A32" s="6" t="s">
        <v>27</v>
      </c>
      <c r="B32" s="2" t="str">
        <f>IF(NOT(ISERROR(MATCH(A32,'LOTW Log'!A:A,0))),INDEX('LOTW Log'!B:B,MATCH(A32,'LOTW Log'!A:A,0)),IF(NOT(ISERROR(MATCH(A32,'QSL Log'!A:A,0))),INDEX('QSL Log'!B:B,MATCH(A32,'QSL Log'!A:A,0)),""))</f>
        <v/>
      </c>
      <c r="C32" s="6" t="str">
        <f>IF(NOT(ISERROR(MATCH(A32,'LOTW Log'!A:A,0))),"L",IF(NOT(ISERROR(MATCH(A32,'QSL Log'!A:A,0))),"Q","NIL"))</f>
        <v>NIL</v>
      </c>
      <c r="E32" s="6" t="s">
        <v>268</v>
      </c>
      <c r="F32" s="2" t="str">
        <f>IF(NOT(ISERROR(MATCH(E32,'LOTW Log'!A:A,0))),INDEX('LOTW Log'!B:B,MATCH(E32,'LOTW Log'!A:A,0)),IF(NOT(ISERROR(MATCH(E32,'QSL Log'!A:A,0))),INDEX('QSL Log'!B:B,MATCH(E32,'QSL Log'!A:A,0)),""))</f>
        <v/>
      </c>
      <c r="G32" s="6" t="str">
        <f>IF(NOT(ISERROR(MATCH(E32,'LOTW Log'!A:A,0))),"L",IF(NOT(ISERROR(MATCH(E32,'QSL Log'!A:A,0))),"Q","NIL"))</f>
        <v>NIL</v>
      </c>
    </row>
    <row r="33" spans="1:7" x14ac:dyDescent="0.25">
      <c r="A33" s="6" t="s">
        <v>28</v>
      </c>
      <c r="B33" s="2" t="str">
        <f>IF(NOT(ISERROR(MATCH(A33,'LOTW Log'!A:A,0))),INDEX('LOTW Log'!B:B,MATCH(A33,'LOTW Log'!A:A,0)),IF(NOT(ISERROR(MATCH(A33,'QSL Log'!A:A,0))),INDEX('QSL Log'!B:B,MATCH(A33,'QSL Log'!A:A,0)),""))</f>
        <v/>
      </c>
      <c r="C33" s="6" t="str">
        <f>IF(NOT(ISERROR(MATCH(A33,'LOTW Log'!A:A,0))),"L",IF(NOT(ISERROR(MATCH(A33,'QSL Log'!A:A,0))),"Q","NIL"))</f>
        <v>NIL</v>
      </c>
      <c r="E33" s="6" t="s">
        <v>269</v>
      </c>
      <c r="F33" s="2" t="str">
        <f>IF(NOT(ISERROR(MATCH(E33,'LOTW Log'!A:A,0))),INDEX('LOTW Log'!B:B,MATCH(E33,'LOTW Log'!A:A,0)),IF(NOT(ISERROR(MATCH(E33,'QSL Log'!A:A,0))),INDEX('QSL Log'!B:B,MATCH(E33,'QSL Log'!A:A,0)),""))</f>
        <v/>
      </c>
      <c r="G33" s="6" t="str">
        <f>IF(NOT(ISERROR(MATCH(E33,'LOTW Log'!A:A,0))),"L",IF(NOT(ISERROR(MATCH(E33,'QSL Log'!A:A,0))),"Q","NIL"))</f>
        <v>NIL</v>
      </c>
    </row>
    <row r="34" spans="1:7" x14ac:dyDescent="0.25">
      <c r="A34" s="6" t="s">
        <v>29</v>
      </c>
      <c r="B34" s="2" t="str">
        <f>IF(NOT(ISERROR(MATCH(A34,'LOTW Log'!A:A,0))),INDEX('LOTW Log'!B:B,MATCH(A34,'LOTW Log'!A:A,0)),IF(NOT(ISERROR(MATCH(A34,'QSL Log'!A:A,0))),INDEX('QSL Log'!B:B,MATCH(A34,'QSL Log'!A:A,0)),""))</f>
        <v/>
      </c>
      <c r="C34" s="6" t="str">
        <f>IF(NOT(ISERROR(MATCH(A34,'LOTW Log'!A:A,0))),"L",IF(NOT(ISERROR(MATCH(A34,'QSL Log'!A:A,0))),"Q","NIL"))</f>
        <v>NIL</v>
      </c>
      <c r="E34" s="6" t="s">
        <v>270</v>
      </c>
      <c r="F34" s="2" t="str">
        <f>IF(NOT(ISERROR(MATCH(E34,'LOTW Log'!A:A,0))),INDEX('LOTW Log'!B:B,MATCH(E34,'LOTW Log'!A:A,0)),IF(NOT(ISERROR(MATCH(E34,'QSL Log'!A:A,0))),INDEX('QSL Log'!B:B,MATCH(E34,'QSL Log'!A:A,0)),""))</f>
        <v/>
      </c>
      <c r="G34" s="6" t="str">
        <f>IF(NOT(ISERROR(MATCH(E34,'LOTW Log'!A:A,0))),"L",IF(NOT(ISERROR(MATCH(E34,'QSL Log'!A:A,0))),"Q","NIL"))</f>
        <v>NIL</v>
      </c>
    </row>
    <row r="35" spans="1:7" x14ac:dyDescent="0.25">
      <c r="A35" s="6" t="s">
        <v>30</v>
      </c>
      <c r="B35" s="2" t="str">
        <f>IF(NOT(ISERROR(MATCH(A35,'LOTW Log'!A:A,0))),INDEX('LOTW Log'!B:B,MATCH(A35,'LOTW Log'!A:A,0)),IF(NOT(ISERROR(MATCH(A35,'QSL Log'!A:A,0))),INDEX('QSL Log'!B:B,MATCH(A35,'QSL Log'!A:A,0)),""))</f>
        <v/>
      </c>
      <c r="C35" s="6" t="str">
        <f>IF(NOT(ISERROR(MATCH(A35,'LOTW Log'!A:A,0))),"L",IF(NOT(ISERROR(MATCH(A35,'QSL Log'!A:A,0))),"Q","NIL"))</f>
        <v>NIL</v>
      </c>
      <c r="E35" s="6" t="s">
        <v>271</v>
      </c>
      <c r="F35" s="2" t="str">
        <f>IF(NOT(ISERROR(MATCH(E35,'LOTW Log'!A:A,0))),INDEX('LOTW Log'!B:B,MATCH(E35,'LOTW Log'!A:A,0)),IF(NOT(ISERROR(MATCH(E35,'QSL Log'!A:A,0))),INDEX('QSL Log'!B:B,MATCH(E35,'QSL Log'!A:A,0)),""))</f>
        <v/>
      </c>
      <c r="G35" s="6" t="str">
        <f>IF(NOT(ISERROR(MATCH(E35,'LOTW Log'!A:A,0))),"L",IF(NOT(ISERROR(MATCH(E35,'QSL Log'!A:A,0))),"Q","NIL"))</f>
        <v>NIL</v>
      </c>
    </row>
    <row r="36" spans="1:7" x14ac:dyDescent="0.25">
      <c r="A36" s="6" t="s">
        <v>31</v>
      </c>
      <c r="B36" s="2" t="str">
        <f>IF(NOT(ISERROR(MATCH(A36,'LOTW Log'!A:A,0))),INDEX('LOTW Log'!B:B,MATCH(A36,'LOTW Log'!A:A,0)),IF(NOT(ISERROR(MATCH(A36,'QSL Log'!A:A,0))),INDEX('QSL Log'!B:B,MATCH(A36,'QSL Log'!A:A,0)),""))</f>
        <v/>
      </c>
      <c r="C36" s="6" t="str">
        <f>IF(NOT(ISERROR(MATCH(A36,'LOTW Log'!A:A,0))),"L",IF(NOT(ISERROR(MATCH(A36,'QSL Log'!A:A,0))),"Q","NIL"))</f>
        <v>NIL</v>
      </c>
      <c r="E36" s="6" t="s">
        <v>272</v>
      </c>
      <c r="F36" s="2" t="str">
        <f>IF(NOT(ISERROR(MATCH(E36,'LOTW Log'!A:A,0))),INDEX('LOTW Log'!B:B,MATCH(E36,'LOTW Log'!A:A,0)),IF(NOT(ISERROR(MATCH(E36,'QSL Log'!A:A,0))),INDEX('QSL Log'!B:B,MATCH(E36,'QSL Log'!A:A,0)),""))</f>
        <v/>
      </c>
      <c r="G36" s="6" t="str">
        <f>IF(NOT(ISERROR(MATCH(E36,'LOTW Log'!A:A,0))),"L",IF(NOT(ISERROR(MATCH(E36,'QSL Log'!A:A,0))),"Q","NIL"))</f>
        <v>NIL</v>
      </c>
    </row>
    <row r="37" spans="1:7" x14ac:dyDescent="0.25">
      <c r="A37" s="6" t="s">
        <v>32</v>
      </c>
      <c r="B37" s="2" t="str">
        <f>IF(NOT(ISERROR(MATCH(A37,'LOTW Log'!A:A,0))),INDEX('LOTW Log'!B:B,MATCH(A37,'LOTW Log'!A:A,0)),IF(NOT(ISERROR(MATCH(A37,'QSL Log'!A:A,0))),INDEX('QSL Log'!B:B,MATCH(A37,'QSL Log'!A:A,0)),""))</f>
        <v/>
      </c>
      <c r="C37" s="6" t="str">
        <f>IF(NOT(ISERROR(MATCH(A37,'LOTW Log'!A:A,0))),"L",IF(NOT(ISERROR(MATCH(A37,'QSL Log'!A:A,0))),"Q","NIL"))</f>
        <v>NIL</v>
      </c>
      <c r="E37" s="6" t="s">
        <v>273</v>
      </c>
      <c r="F37" s="2" t="str">
        <f>IF(NOT(ISERROR(MATCH(E37,'LOTW Log'!A:A,0))),INDEX('LOTW Log'!B:B,MATCH(E37,'LOTW Log'!A:A,0)),IF(NOT(ISERROR(MATCH(E37,'QSL Log'!A:A,0))),INDEX('QSL Log'!B:B,MATCH(E37,'QSL Log'!A:A,0)),""))</f>
        <v/>
      </c>
      <c r="G37" s="6" t="str">
        <f>IF(NOT(ISERROR(MATCH(E37,'LOTW Log'!A:A,0))),"L",IF(NOT(ISERROR(MATCH(E37,'QSL Log'!A:A,0))),"Q","NIL"))</f>
        <v>NIL</v>
      </c>
    </row>
    <row r="38" spans="1:7" x14ac:dyDescent="0.25">
      <c r="A38" s="6" t="s">
        <v>33</v>
      </c>
      <c r="B38" s="2" t="str">
        <f>IF(NOT(ISERROR(MATCH(A38,'LOTW Log'!A:A,0))),INDEX('LOTW Log'!B:B,MATCH(A38,'LOTW Log'!A:A,0)),IF(NOT(ISERROR(MATCH(A38,'QSL Log'!A:A,0))),INDEX('QSL Log'!B:B,MATCH(A38,'QSL Log'!A:A,0)),""))</f>
        <v/>
      </c>
      <c r="C38" s="6" t="str">
        <f>IF(NOT(ISERROR(MATCH(A38,'LOTW Log'!A:A,0))),"L",IF(NOT(ISERROR(MATCH(A38,'QSL Log'!A:A,0))),"Q","NIL"))</f>
        <v>NIL</v>
      </c>
      <c r="E38" s="6" t="s">
        <v>280</v>
      </c>
      <c r="F38" s="2" t="str">
        <f>IF(NOT(ISERROR(MATCH(E38,'LOTW Log'!A:A,0))),INDEX('LOTW Log'!B:B,MATCH(E38,'LOTW Log'!A:A,0)),IF(NOT(ISERROR(MATCH(E38,'QSL Log'!A:A,0))),INDEX('QSL Log'!B:B,MATCH(E38,'QSL Log'!A:A,0)),""))</f>
        <v/>
      </c>
      <c r="G38" s="6" t="str">
        <f>IF(NOT(ISERROR(MATCH(E38,'LOTW Log'!A:A,0))),"L",IF(NOT(ISERROR(MATCH(E38,'QSL Log'!A:A,0))),"Q","NIL"))</f>
        <v>NIL</v>
      </c>
    </row>
    <row r="39" spans="1:7" x14ac:dyDescent="0.25">
      <c r="A39" s="6" t="s">
        <v>34</v>
      </c>
      <c r="B39" s="2" t="str">
        <f>IF(NOT(ISERROR(MATCH(A39,'LOTW Log'!A:A,0))),INDEX('LOTW Log'!B:B,MATCH(A39,'LOTW Log'!A:A,0)),IF(NOT(ISERROR(MATCH(A39,'QSL Log'!A:A,0))),INDEX('QSL Log'!B:B,MATCH(A39,'QSL Log'!A:A,0)),""))</f>
        <v/>
      </c>
      <c r="C39" s="6" t="str">
        <f>IF(NOT(ISERROR(MATCH(A39,'LOTW Log'!A:A,0))),"L",IF(NOT(ISERROR(MATCH(A39,'QSL Log'!A:A,0))),"Q","NIL"))</f>
        <v>NIL</v>
      </c>
      <c r="E39" s="6" t="s">
        <v>266</v>
      </c>
      <c r="F39" s="2" t="str">
        <f>IF(NOT(ISERROR(MATCH(E39,'LOTW Log'!A:A,0))),INDEX('LOTW Log'!B:B,MATCH(E39,'LOTW Log'!A:A,0)),IF(NOT(ISERROR(MATCH(E39,'QSL Log'!A:A,0))),INDEX('QSL Log'!B:B,MATCH(E39,'QSL Log'!A:A,0)),""))</f>
        <v/>
      </c>
      <c r="G39" s="6" t="str">
        <f>IF(NOT(ISERROR(MATCH(E39,'LOTW Log'!A:A,0))),"L",IF(NOT(ISERROR(MATCH(E39,'QSL Log'!A:A,0))),"Q","NIL"))</f>
        <v>NIL</v>
      </c>
    </row>
    <row r="40" spans="1:7" x14ac:dyDescent="0.25">
      <c r="A40" s="6" t="s">
        <v>35</v>
      </c>
      <c r="B40" s="2" t="str">
        <f>IF(NOT(ISERROR(MATCH(A40,'LOTW Log'!A:A,0))),INDEX('LOTW Log'!B:B,MATCH(A40,'LOTW Log'!A:A,0)),IF(NOT(ISERROR(MATCH(A40,'QSL Log'!A:A,0))),INDEX('QSL Log'!B:B,MATCH(A40,'QSL Log'!A:A,0)),""))</f>
        <v/>
      </c>
      <c r="C40" s="6" t="str">
        <f>IF(NOT(ISERROR(MATCH(A40,'LOTW Log'!A:A,0))),"L",IF(NOT(ISERROR(MATCH(A40,'QSL Log'!A:A,0))),"Q","NIL"))</f>
        <v>NIL</v>
      </c>
      <c r="E40" s="6" t="s">
        <v>267</v>
      </c>
      <c r="F40" s="2" t="str">
        <f>IF(NOT(ISERROR(MATCH(E40,'LOTW Log'!A:A,0))),INDEX('LOTW Log'!B:B,MATCH(E40,'LOTW Log'!A:A,0)),IF(NOT(ISERROR(MATCH(E40,'QSL Log'!A:A,0))),INDEX('QSL Log'!B:B,MATCH(E40,'QSL Log'!A:A,0)),""))</f>
        <v/>
      </c>
      <c r="G40" s="6" t="str">
        <f>IF(NOT(ISERROR(MATCH(E40,'LOTW Log'!A:A,0))),"L",IF(NOT(ISERROR(MATCH(E40,'QSL Log'!A:A,0))),"Q","NIL"))</f>
        <v>NIL</v>
      </c>
    </row>
    <row r="41" spans="1:7" x14ac:dyDescent="0.25">
      <c r="A41" s="6" t="s">
        <v>36</v>
      </c>
      <c r="B41" s="2" t="str">
        <f>IF(NOT(ISERROR(MATCH(A41,'LOTW Log'!A:A,0))),INDEX('LOTW Log'!B:B,MATCH(A41,'LOTW Log'!A:A,0)),IF(NOT(ISERROR(MATCH(A41,'QSL Log'!A:A,0))),INDEX('QSL Log'!B:B,MATCH(A41,'QSL Log'!A:A,0)),""))</f>
        <v/>
      </c>
      <c r="C41" s="6" t="str">
        <f>IF(NOT(ISERROR(MATCH(A41,'LOTW Log'!A:A,0))),"L",IF(NOT(ISERROR(MATCH(A41,'QSL Log'!A:A,0))),"Q","NIL"))</f>
        <v>NIL</v>
      </c>
      <c r="E41" s="6" t="s">
        <v>281</v>
      </c>
      <c r="F41" s="2" t="str">
        <f>IF(NOT(ISERROR(MATCH(E41,'LOTW Log'!A:A,0))),INDEX('LOTW Log'!B:B,MATCH(E41,'LOTW Log'!A:A,0)),IF(NOT(ISERROR(MATCH(E41,'QSL Log'!A:A,0))),INDEX('QSL Log'!B:B,MATCH(E41,'QSL Log'!A:A,0)),""))</f>
        <v/>
      </c>
      <c r="G41" s="6" t="str">
        <f>IF(NOT(ISERROR(MATCH(E41,'LOTW Log'!A:A,0))),"L",IF(NOT(ISERROR(MATCH(E41,'QSL Log'!A:A,0))),"Q","NIL"))</f>
        <v>NIL</v>
      </c>
    </row>
    <row r="42" spans="1:7" x14ac:dyDescent="0.25">
      <c r="A42" s="6" t="s">
        <v>37</v>
      </c>
      <c r="B42" s="2" t="str">
        <f>IF(NOT(ISERROR(MATCH(A42,'LOTW Log'!A:A,0))),INDEX('LOTW Log'!B:B,MATCH(A42,'LOTW Log'!A:A,0)),IF(NOT(ISERROR(MATCH(A42,'QSL Log'!A:A,0))),INDEX('QSL Log'!B:B,MATCH(A42,'QSL Log'!A:A,0)),""))</f>
        <v/>
      </c>
      <c r="C42" s="6" t="str">
        <f>IF(NOT(ISERROR(MATCH(A42,'LOTW Log'!A:A,0))),"L",IF(NOT(ISERROR(MATCH(A42,'QSL Log'!A:A,0))),"Q","NIL"))</f>
        <v>NIL</v>
      </c>
      <c r="E42" s="6" t="s">
        <v>282</v>
      </c>
      <c r="F42" s="2" t="str">
        <f>IF(NOT(ISERROR(MATCH(E42,'LOTW Log'!A:A,0))),INDEX('LOTW Log'!B:B,MATCH(E42,'LOTW Log'!A:A,0)),IF(NOT(ISERROR(MATCH(E42,'QSL Log'!A:A,0))),INDEX('QSL Log'!B:B,MATCH(E42,'QSL Log'!A:A,0)),""))</f>
        <v/>
      </c>
      <c r="G42" s="6" t="str">
        <f>IF(NOT(ISERROR(MATCH(E42,'LOTW Log'!A:A,0))),"L",IF(NOT(ISERROR(MATCH(E42,'QSL Log'!A:A,0))),"Q","NIL"))</f>
        <v>NIL</v>
      </c>
    </row>
    <row r="43" spans="1:7" x14ac:dyDescent="0.25">
      <c r="A43" s="6" t="s">
        <v>38</v>
      </c>
      <c r="B43" s="2" t="str">
        <f>IF(NOT(ISERROR(MATCH(A43,'LOTW Log'!A:A,0))),INDEX('LOTW Log'!B:B,MATCH(A43,'LOTW Log'!A:A,0)),IF(NOT(ISERROR(MATCH(A43,'QSL Log'!A:A,0))),INDEX('QSL Log'!B:B,MATCH(A43,'QSL Log'!A:A,0)),""))</f>
        <v/>
      </c>
      <c r="C43" s="6" t="str">
        <f>IF(NOT(ISERROR(MATCH(A43,'LOTW Log'!A:A,0))),"L",IF(NOT(ISERROR(MATCH(A43,'QSL Log'!A:A,0))),"Q","NIL"))</f>
        <v>NIL</v>
      </c>
      <c r="E43" s="6" t="s">
        <v>283</v>
      </c>
      <c r="F43" s="2" t="str">
        <f>IF(NOT(ISERROR(MATCH(E43,'LOTW Log'!A:A,0))),INDEX('LOTW Log'!B:B,MATCH(E43,'LOTW Log'!A:A,0)),IF(NOT(ISERROR(MATCH(E43,'QSL Log'!A:A,0))),INDEX('QSL Log'!B:B,MATCH(E43,'QSL Log'!A:A,0)),""))</f>
        <v/>
      </c>
      <c r="G43" s="6" t="str">
        <f>IF(NOT(ISERROR(MATCH(E43,'LOTW Log'!A:A,0))),"L",IF(NOT(ISERROR(MATCH(E43,'QSL Log'!A:A,0))),"Q","NIL"))</f>
        <v>NIL</v>
      </c>
    </row>
    <row r="44" spans="1:7" x14ac:dyDescent="0.25">
      <c r="A44" s="6" t="s">
        <v>39</v>
      </c>
      <c r="B44" s="2" t="str">
        <f>IF(NOT(ISERROR(MATCH(A44,'LOTW Log'!A:A,0))),INDEX('LOTW Log'!B:B,MATCH(A44,'LOTW Log'!A:A,0)),IF(NOT(ISERROR(MATCH(A44,'QSL Log'!A:A,0))),INDEX('QSL Log'!B:B,MATCH(A44,'QSL Log'!A:A,0)),""))</f>
        <v/>
      </c>
      <c r="C44" s="6" t="str">
        <f>IF(NOT(ISERROR(MATCH(A44,'LOTW Log'!A:A,0))),"L",IF(NOT(ISERROR(MATCH(A44,'QSL Log'!A:A,0))),"Q","NIL"))</f>
        <v>NIL</v>
      </c>
      <c r="E44" s="6" t="s">
        <v>284</v>
      </c>
      <c r="F44" s="2" t="str">
        <f>IF(NOT(ISERROR(MATCH(E44,'LOTW Log'!A:A,0))),INDEX('LOTW Log'!B:B,MATCH(E44,'LOTW Log'!A:A,0)),IF(NOT(ISERROR(MATCH(E44,'QSL Log'!A:A,0))),INDEX('QSL Log'!B:B,MATCH(E44,'QSL Log'!A:A,0)),""))</f>
        <v/>
      </c>
      <c r="G44" s="6" t="str">
        <f>IF(NOT(ISERROR(MATCH(E44,'LOTW Log'!A:A,0))),"L",IF(NOT(ISERROR(MATCH(E44,'QSL Log'!A:A,0))),"Q","NIL"))</f>
        <v>NIL</v>
      </c>
    </row>
    <row r="45" spans="1:7" x14ac:dyDescent="0.25">
      <c r="A45" s="6" t="s">
        <v>40</v>
      </c>
      <c r="B45" s="2" t="str">
        <f>IF(NOT(ISERROR(MATCH(A45,'LOTW Log'!A:A,0))),INDEX('LOTW Log'!B:B,MATCH(A45,'LOTW Log'!A:A,0)),IF(NOT(ISERROR(MATCH(A45,'QSL Log'!A:A,0))),INDEX('QSL Log'!B:B,MATCH(A45,'QSL Log'!A:A,0)),""))</f>
        <v/>
      </c>
      <c r="C45" s="6" t="str">
        <f>IF(NOT(ISERROR(MATCH(A45,'LOTW Log'!A:A,0))),"L",IF(NOT(ISERROR(MATCH(A45,'QSL Log'!A:A,0))),"Q","NIL"))</f>
        <v>NIL</v>
      </c>
      <c r="E45" s="6" t="s">
        <v>285</v>
      </c>
      <c r="F45" s="2" t="str">
        <f>IF(NOT(ISERROR(MATCH(E45,'LOTW Log'!A:A,0))),INDEX('LOTW Log'!B:B,MATCH(E45,'LOTW Log'!A:A,0)),IF(NOT(ISERROR(MATCH(E45,'QSL Log'!A:A,0))),INDEX('QSL Log'!B:B,MATCH(E45,'QSL Log'!A:A,0)),""))</f>
        <v/>
      </c>
      <c r="G45" s="6" t="str">
        <f>IF(NOT(ISERROR(MATCH(E45,'LOTW Log'!A:A,0))),"L",IF(NOT(ISERROR(MATCH(E45,'QSL Log'!A:A,0))),"Q","NIL"))</f>
        <v>NIL</v>
      </c>
    </row>
    <row r="46" spans="1:7" x14ac:dyDescent="0.25">
      <c r="A46" s="6" t="s">
        <v>41</v>
      </c>
      <c r="B46" s="2" t="str">
        <f>IF(NOT(ISERROR(MATCH(A46,'LOTW Log'!A:A,0))),INDEX('LOTW Log'!B:B,MATCH(A46,'LOTW Log'!A:A,0)),IF(NOT(ISERROR(MATCH(A46,'QSL Log'!A:A,0))),INDEX('QSL Log'!B:B,MATCH(A46,'QSL Log'!A:A,0)),""))</f>
        <v/>
      </c>
      <c r="C46" s="6" t="str">
        <f>IF(NOT(ISERROR(MATCH(A46,'LOTW Log'!A:A,0))),"L",IF(NOT(ISERROR(MATCH(A46,'QSL Log'!A:A,0))),"Q","NIL"))</f>
        <v>NIL</v>
      </c>
      <c r="E46" s="6" t="s">
        <v>286</v>
      </c>
      <c r="F46" s="2" t="str">
        <f>IF(NOT(ISERROR(MATCH(E46,'LOTW Log'!A:A,0))),INDEX('LOTW Log'!B:B,MATCH(E46,'LOTW Log'!A:A,0)),IF(NOT(ISERROR(MATCH(E46,'QSL Log'!A:A,0))),INDEX('QSL Log'!B:B,MATCH(E46,'QSL Log'!A:A,0)),""))</f>
        <v/>
      </c>
      <c r="G46" s="6" t="str">
        <f>IF(NOT(ISERROR(MATCH(E46,'LOTW Log'!A:A,0))),"L",IF(NOT(ISERROR(MATCH(E46,'QSL Log'!A:A,0))),"Q","NIL"))</f>
        <v>NIL</v>
      </c>
    </row>
    <row r="47" spans="1:7" x14ac:dyDescent="0.25">
      <c r="A47" s="6" t="s">
        <v>42</v>
      </c>
      <c r="B47" s="2" t="str">
        <f>IF(NOT(ISERROR(MATCH(A47,'LOTW Log'!A:A,0))),INDEX('LOTW Log'!B:B,MATCH(A47,'LOTW Log'!A:A,0)),IF(NOT(ISERROR(MATCH(A47,'QSL Log'!A:A,0))),INDEX('QSL Log'!B:B,MATCH(A47,'QSL Log'!A:A,0)),""))</f>
        <v/>
      </c>
      <c r="C47" s="6" t="str">
        <f>IF(NOT(ISERROR(MATCH(A47,'LOTW Log'!A:A,0))),"L",IF(NOT(ISERROR(MATCH(A47,'QSL Log'!A:A,0))),"Q","NIL"))</f>
        <v>NIL</v>
      </c>
      <c r="E47" s="6" t="s">
        <v>287</v>
      </c>
      <c r="F47" s="2" t="str">
        <f>IF(NOT(ISERROR(MATCH(E47,'LOTW Log'!A:A,0))),INDEX('LOTW Log'!B:B,MATCH(E47,'LOTW Log'!A:A,0)),IF(NOT(ISERROR(MATCH(E47,'QSL Log'!A:A,0))),INDEX('QSL Log'!B:B,MATCH(E47,'QSL Log'!A:A,0)),""))</f>
        <v/>
      </c>
      <c r="G47" s="6" t="str">
        <f>IF(NOT(ISERROR(MATCH(E47,'LOTW Log'!A:A,0))),"L",IF(NOT(ISERROR(MATCH(E47,'QSL Log'!A:A,0))),"Q","NIL"))</f>
        <v>NIL</v>
      </c>
    </row>
    <row r="48" spans="1:7" x14ac:dyDescent="0.25">
      <c r="A48" s="6" t="s">
        <v>494</v>
      </c>
      <c r="B48" s="2" t="str">
        <f>IF(NOT(ISERROR(MATCH(A48,'LOTW Log'!A:A,0))),INDEX('LOTW Log'!B:B,MATCH(A48,'LOTW Log'!A:A,0)),IF(NOT(ISERROR(MATCH(A48,'QSL Log'!A:A,0))),INDEX('QSL Log'!B:B,MATCH(A48,'QSL Log'!A:A,0)),""))</f>
        <v/>
      </c>
      <c r="C48" s="6" t="str">
        <f>IF(NOT(ISERROR(MATCH(A48,'LOTW Log'!A:A,0))),"L",IF(NOT(ISERROR(MATCH(A48,'QSL Log'!A:A,0))),"Q","NIL"))</f>
        <v>NIL</v>
      </c>
      <c r="E48" s="6" t="s">
        <v>274</v>
      </c>
      <c r="F48" s="2" t="str">
        <f>IF(NOT(ISERROR(MATCH(E48,'LOTW Log'!A:A,0))),INDEX('LOTW Log'!B:B,MATCH(E48,'LOTW Log'!A:A,0)),IF(NOT(ISERROR(MATCH(E48,'QSL Log'!A:A,0))),INDEX('QSL Log'!B:B,MATCH(E48,'QSL Log'!A:A,0)),""))</f>
        <v/>
      </c>
      <c r="G48" s="6" t="str">
        <f>IF(NOT(ISERROR(MATCH(E48,'LOTW Log'!A:A,0))),"L",IF(NOT(ISERROR(MATCH(E48,'QSL Log'!A:A,0))),"Q","NIL"))</f>
        <v>NIL</v>
      </c>
    </row>
    <row r="49" spans="1:7" x14ac:dyDescent="0.25">
      <c r="A49" s="6" t="s">
        <v>43</v>
      </c>
      <c r="B49" s="2" t="str">
        <f>IF(NOT(ISERROR(MATCH(A49,'LOTW Log'!A:A,0))),INDEX('LOTW Log'!B:B,MATCH(A49,'LOTW Log'!A:A,0)),IF(NOT(ISERROR(MATCH(A49,'QSL Log'!A:A,0))),INDEX('QSL Log'!B:B,MATCH(A49,'QSL Log'!A:A,0)),""))</f>
        <v/>
      </c>
      <c r="C49" s="6" t="str">
        <f>IF(NOT(ISERROR(MATCH(A49,'LOTW Log'!A:A,0))),"L",IF(NOT(ISERROR(MATCH(A49,'QSL Log'!A:A,0))),"Q","NIL"))</f>
        <v>NIL</v>
      </c>
      <c r="E49" s="6" t="s">
        <v>275</v>
      </c>
      <c r="F49" s="2" t="str">
        <f>IF(NOT(ISERROR(MATCH(E49,'LOTW Log'!A:A,0))),INDEX('LOTW Log'!B:B,MATCH(E49,'LOTW Log'!A:A,0)),IF(NOT(ISERROR(MATCH(E49,'QSL Log'!A:A,0))),INDEX('QSL Log'!B:B,MATCH(E49,'QSL Log'!A:A,0)),""))</f>
        <v/>
      </c>
      <c r="G49" s="6" t="str">
        <f>IF(NOT(ISERROR(MATCH(E49,'LOTW Log'!A:A,0))),"L",IF(NOT(ISERROR(MATCH(E49,'QSL Log'!A:A,0))),"Q","NIL"))</f>
        <v>NIL</v>
      </c>
    </row>
    <row r="50" spans="1:7" x14ac:dyDescent="0.25">
      <c r="A50" s="6" t="s">
        <v>44</v>
      </c>
      <c r="B50" s="2" t="str">
        <f>IF(NOT(ISERROR(MATCH(A50,'LOTW Log'!A:A,0))),INDEX('LOTW Log'!B:B,MATCH(A50,'LOTW Log'!A:A,0)),IF(NOT(ISERROR(MATCH(A50,'QSL Log'!A:A,0))),INDEX('QSL Log'!B:B,MATCH(A50,'QSL Log'!A:A,0)),""))</f>
        <v/>
      </c>
      <c r="C50" s="6" t="str">
        <f>IF(NOT(ISERROR(MATCH(A50,'LOTW Log'!A:A,0))),"L",IF(NOT(ISERROR(MATCH(A50,'QSL Log'!A:A,0))),"Q","NIL"))</f>
        <v>NIL</v>
      </c>
      <c r="E50" s="6" t="s">
        <v>288</v>
      </c>
      <c r="F50" s="2" t="str">
        <f>IF(NOT(ISERROR(MATCH(E50,'LOTW Log'!A:A,0))),INDEX('LOTW Log'!B:B,MATCH(E50,'LOTW Log'!A:A,0)),IF(NOT(ISERROR(MATCH(E50,'QSL Log'!A:A,0))),INDEX('QSL Log'!B:B,MATCH(E50,'QSL Log'!A:A,0)),""))</f>
        <v/>
      </c>
      <c r="G50" s="6" t="str">
        <f>IF(NOT(ISERROR(MATCH(E50,'LOTW Log'!A:A,0))),"L",IF(NOT(ISERROR(MATCH(E50,'QSL Log'!A:A,0))),"Q","NIL"))</f>
        <v>NIL</v>
      </c>
    </row>
    <row r="51" spans="1:7" x14ac:dyDescent="0.25">
      <c r="A51" s="6" t="s">
        <v>45</v>
      </c>
      <c r="B51" s="2" t="str">
        <f>IF(NOT(ISERROR(MATCH(A51,'LOTW Log'!A:A,0))),INDEX('LOTW Log'!B:B,MATCH(A51,'LOTW Log'!A:A,0)),IF(NOT(ISERROR(MATCH(A51,'QSL Log'!A:A,0))),INDEX('QSL Log'!B:B,MATCH(A51,'QSL Log'!A:A,0)),""))</f>
        <v/>
      </c>
      <c r="C51" s="6" t="str">
        <f>IF(NOT(ISERROR(MATCH(A51,'LOTW Log'!A:A,0))),"L",IF(NOT(ISERROR(MATCH(A51,'QSL Log'!A:A,0))),"Q","NIL"))</f>
        <v>NIL</v>
      </c>
      <c r="E51" s="6" t="s">
        <v>289</v>
      </c>
      <c r="F51" s="2" t="str">
        <f>IF(NOT(ISERROR(MATCH(E51,'LOTW Log'!A:A,0))),INDEX('LOTW Log'!B:B,MATCH(E51,'LOTW Log'!A:A,0)),IF(NOT(ISERROR(MATCH(E51,'QSL Log'!A:A,0))),INDEX('QSL Log'!B:B,MATCH(E51,'QSL Log'!A:A,0)),""))</f>
        <v/>
      </c>
      <c r="G51" s="6" t="str">
        <f>IF(NOT(ISERROR(MATCH(E51,'LOTW Log'!A:A,0))),"L",IF(NOT(ISERROR(MATCH(E51,'QSL Log'!A:A,0))),"Q","NIL"))</f>
        <v>NIL</v>
      </c>
    </row>
    <row r="52" spans="1:7" x14ac:dyDescent="0.25">
      <c r="A52" s="6" t="s">
        <v>46</v>
      </c>
      <c r="B52" s="2" t="str">
        <f>IF(NOT(ISERROR(MATCH(A52,'LOTW Log'!A:A,0))),INDEX('LOTW Log'!B:B,MATCH(A52,'LOTW Log'!A:A,0)),IF(NOT(ISERROR(MATCH(A52,'QSL Log'!A:A,0))),INDEX('QSL Log'!B:B,MATCH(A52,'QSL Log'!A:A,0)),""))</f>
        <v/>
      </c>
      <c r="C52" s="6" t="str">
        <f>IF(NOT(ISERROR(MATCH(A52,'LOTW Log'!A:A,0))),"L",IF(NOT(ISERROR(MATCH(A52,'QSL Log'!A:A,0))),"Q","NIL"))</f>
        <v>NIL</v>
      </c>
      <c r="E52" s="6" t="s">
        <v>290</v>
      </c>
      <c r="F52" s="2" t="str">
        <f>IF(NOT(ISERROR(MATCH(E52,'LOTW Log'!A:A,0))),INDEX('LOTW Log'!B:B,MATCH(E52,'LOTW Log'!A:A,0)),IF(NOT(ISERROR(MATCH(E52,'QSL Log'!A:A,0))),INDEX('QSL Log'!B:B,MATCH(E52,'QSL Log'!A:A,0)),""))</f>
        <v/>
      </c>
      <c r="G52" s="6" t="str">
        <f>IF(NOT(ISERROR(MATCH(E52,'LOTW Log'!A:A,0))),"L",IF(NOT(ISERROR(MATCH(E52,'QSL Log'!A:A,0))),"Q","NIL"))</f>
        <v>NIL</v>
      </c>
    </row>
    <row r="53" spans="1:7" x14ac:dyDescent="0.25">
      <c r="A53" s="6" t="s">
        <v>47</v>
      </c>
      <c r="B53" s="2" t="str">
        <f>IF(NOT(ISERROR(MATCH(A53,'LOTW Log'!A:A,0))),INDEX('LOTW Log'!B:B,MATCH(A53,'LOTW Log'!A:A,0)),IF(NOT(ISERROR(MATCH(A53,'QSL Log'!A:A,0))),INDEX('QSL Log'!B:B,MATCH(A53,'QSL Log'!A:A,0)),""))</f>
        <v/>
      </c>
      <c r="C53" s="6" t="str">
        <f>IF(NOT(ISERROR(MATCH(A53,'LOTW Log'!A:A,0))),"L",IF(NOT(ISERROR(MATCH(A53,'QSL Log'!A:A,0))),"Q","NIL"))</f>
        <v>NIL</v>
      </c>
      <c r="E53" s="6" t="s">
        <v>291</v>
      </c>
      <c r="F53" s="2" t="str">
        <f>IF(NOT(ISERROR(MATCH(E53,'LOTW Log'!A:A,0))),INDEX('LOTW Log'!B:B,MATCH(E53,'LOTW Log'!A:A,0)),IF(NOT(ISERROR(MATCH(E53,'QSL Log'!A:A,0))),INDEX('QSL Log'!B:B,MATCH(E53,'QSL Log'!A:A,0)),""))</f>
        <v/>
      </c>
      <c r="G53" s="6" t="str">
        <f>IF(NOT(ISERROR(MATCH(E53,'LOTW Log'!A:A,0))),"L",IF(NOT(ISERROR(MATCH(E53,'QSL Log'!A:A,0))),"Q","NIL"))</f>
        <v>NIL</v>
      </c>
    </row>
    <row r="54" spans="1:7" x14ac:dyDescent="0.25">
      <c r="A54" s="6" t="s">
        <v>48</v>
      </c>
      <c r="B54" s="2" t="str">
        <f>IF(NOT(ISERROR(MATCH(A54,'LOTW Log'!A:A,0))),INDEX('LOTW Log'!B:B,MATCH(A54,'LOTW Log'!A:A,0)),IF(NOT(ISERROR(MATCH(A54,'QSL Log'!A:A,0))),INDEX('QSL Log'!B:B,MATCH(A54,'QSL Log'!A:A,0)),""))</f>
        <v/>
      </c>
      <c r="C54" s="6" t="str">
        <f>IF(NOT(ISERROR(MATCH(A54,'LOTW Log'!A:A,0))),"L",IF(NOT(ISERROR(MATCH(A54,'QSL Log'!A:A,0))),"Q","NIL"))</f>
        <v>NIL</v>
      </c>
      <c r="E54" s="6" t="s">
        <v>292</v>
      </c>
      <c r="F54" s="2" t="str">
        <f>IF(NOT(ISERROR(MATCH(E54,'LOTW Log'!A:A,0))),INDEX('LOTW Log'!B:B,MATCH(E54,'LOTW Log'!A:A,0)),IF(NOT(ISERROR(MATCH(E54,'QSL Log'!A:A,0))),INDEX('QSL Log'!B:B,MATCH(E54,'QSL Log'!A:A,0)),""))</f>
        <v/>
      </c>
      <c r="G54" s="6" t="str">
        <f>IF(NOT(ISERROR(MATCH(E54,'LOTW Log'!A:A,0))),"L",IF(NOT(ISERROR(MATCH(E54,'QSL Log'!A:A,0))),"Q","NIL"))</f>
        <v>NIL</v>
      </c>
    </row>
    <row r="55" spans="1:7" x14ac:dyDescent="0.25">
      <c r="A55" s="6" t="s">
        <v>49</v>
      </c>
      <c r="B55" s="2" t="str">
        <f>IF(NOT(ISERROR(MATCH(A55,'LOTW Log'!A:A,0))),INDEX('LOTW Log'!B:B,MATCH(A55,'LOTW Log'!A:A,0)),IF(NOT(ISERROR(MATCH(A55,'QSL Log'!A:A,0))),INDEX('QSL Log'!B:B,MATCH(A55,'QSL Log'!A:A,0)),""))</f>
        <v/>
      </c>
      <c r="C55" s="6" t="str">
        <f>IF(NOT(ISERROR(MATCH(A55,'LOTW Log'!A:A,0))),"L",IF(NOT(ISERROR(MATCH(A55,'QSL Log'!A:A,0))),"Q","NIL"))</f>
        <v>NIL</v>
      </c>
      <c r="E55" s="6" t="s">
        <v>293</v>
      </c>
      <c r="F55" s="2" t="str">
        <f>IF(NOT(ISERROR(MATCH(E55,'LOTW Log'!A:A,0))),INDEX('LOTW Log'!B:B,MATCH(E55,'LOTW Log'!A:A,0)),IF(NOT(ISERROR(MATCH(E55,'QSL Log'!A:A,0))),INDEX('QSL Log'!B:B,MATCH(E55,'QSL Log'!A:A,0)),""))</f>
        <v/>
      </c>
      <c r="G55" s="6" t="str">
        <f>IF(NOT(ISERROR(MATCH(E55,'LOTW Log'!A:A,0))),"L",IF(NOT(ISERROR(MATCH(E55,'QSL Log'!A:A,0))),"Q","NIL"))</f>
        <v>NIL</v>
      </c>
    </row>
    <row r="56" spans="1:7" x14ac:dyDescent="0.25">
      <c r="A56" s="6" t="s">
        <v>50</v>
      </c>
      <c r="B56" s="2" t="str">
        <f>IF(NOT(ISERROR(MATCH(A56,'LOTW Log'!A:A,0))),INDEX('LOTW Log'!B:B,MATCH(A56,'LOTW Log'!A:A,0)),IF(NOT(ISERROR(MATCH(A56,'QSL Log'!A:A,0))),INDEX('QSL Log'!B:B,MATCH(A56,'QSL Log'!A:A,0)),""))</f>
        <v/>
      </c>
      <c r="C56" s="6" t="str">
        <f>IF(NOT(ISERROR(MATCH(A56,'LOTW Log'!A:A,0))),"L",IF(NOT(ISERROR(MATCH(A56,'QSL Log'!A:A,0))),"Q","NIL"))</f>
        <v>NIL</v>
      </c>
      <c r="E56" s="6" t="s">
        <v>294</v>
      </c>
      <c r="F56" s="2" t="str">
        <f>IF(NOT(ISERROR(MATCH(E56,'LOTW Log'!A:A,0))),INDEX('LOTW Log'!B:B,MATCH(E56,'LOTW Log'!A:A,0)),IF(NOT(ISERROR(MATCH(E56,'QSL Log'!A:A,0))),INDEX('QSL Log'!B:B,MATCH(E56,'QSL Log'!A:A,0)),""))</f>
        <v/>
      </c>
      <c r="G56" s="6" t="str">
        <f>IF(NOT(ISERROR(MATCH(E56,'LOTW Log'!A:A,0))),"L",IF(NOT(ISERROR(MATCH(E56,'QSL Log'!A:A,0))),"Q","NIL"))</f>
        <v>NIL</v>
      </c>
    </row>
    <row r="57" spans="1:7" x14ac:dyDescent="0.25">
      <c r="A57" s="6" t="s">
        <v>51</v>
      </c>
      <c r="B57" s="2" t="str">
        <f>IF(NOT(ISERROR(MATCH(A57,'LOTW Log'!A:A,0))),INDEX('LOTW Log'!B:B,MATCH(A57,'LOTW Log'!A:A,0)),IF(NOT(ISERROR(MATCH(A57,'QSL Log'!A:A,0))),INDEX('QSL Log'!B:B,MATCH(A57,'QSL Log'!A:A,0)),""))</f>
        <v/>
      </c>
      <c r="C57" s="6" t="str">
        <f>IF(NOT(ISERROR(MATCH(A57,'LOTW Log'!A:A,0))),"L",IF(NOT(ISERROR(MATCH(A57,'QSL Log'!A:A,0))),"Q","NIL"))</f>
        <v>NIL</v>
      </c>
      <c r="E57" s="6" t="s">
        <v>295</v>
      </c>
      <c r="F57" s="2" t="str">
        <f>IF(NOT(ISERROR(MATCH(E57,'LOTW Log'!A:A,0))),INDEX('LOTW Log'!B:B,MATCH(E57,'LOTW Log'!A:A,0)),IF(NOT(ISERROR(MATCH(E57,'QSL Log'!A:A,0))),INDEX('QSL Log'!B:B,MATCH(E57,'QSL Log'!A:A,0)),""))</f>
        <v/>
      </c>
      <c r="G57" s="6" t="str">
        <f>IF(NOT(ISERROR(MATCH(E57,'LOTW Log'!A:A,0))),"L",IF(NOT(ISERROR(MATCH(E57,'QSL Log'!A:A,0))),"Q","NIL"))</f>
        <v>NIL</v>
      </c>
    </row>
    <row r="58" spans="1:7" x14ac:dyDescent="0.25">
      <c r="A58" s="6" t="s">
        <v>52</v>
      </c>
      <c r="B58" s="2" t="str">
        <f>IF(NOT(ISERROR(MATCH(A58,'LOTW Log'!A:A,0))),INDEX('LOTW Log'!B:B,MATCH(A58,'LOTW Log'!A:A,0)),IF(NOT(ISERROR(MATCH(A58,'QSL Log'!A:A,0))),INDEX('QSL Log'!B:B,MATCH(A58,'QSL Log'!A:A,0)),""))</f>
        <v/>
      </c>
      <c r="C58" s="6" t="str">
        <f>IF(NOT(ISERROR(MATCH(A58,'LOTW Log'!A:A,0))),"L",IF(NOT(ISERROR(MATCH(A58,'QSL Log'!A:A,0))),"Q","NIL"))</f>
        <v>NIL</v>
      </c>
      <c r="E58" s="6" t="s">
        <v>296</v>
      </c>
      <c r="F58" s="2" t="str">
        <f>IF(NOT(ISERROR(MATCH(E58,'LOTW Log'!A:A,0))),INDEX('LOTW Log'!B:B,MATCH(E58,'LOTW Log'!A:A,0)),IF(NOT(ISERROR(MATCH(E58,'QSL Log'!A:A,0))),INDEX('QSL Log'!B:B,MATCH(E58,'QSL Log'!A:A,0)),""))</f>
        <v/>
      </c>
      <c r="G58" s="6" t="str">
        <f>IF(NOT(ISERROR(MATCH(E58,'LOTW Log'!A:A,0))),"L",IF(NOT(ISERROR(MATCH(E58,'QSL Log'!A:A,0))),"Q","NIL"))</f>
        <v>NIL</v>
      </c>
    </row>
    <row r="59" spans="1:7" x14ac:dyDescent="0.25">
      <c r="A59" s="6" t="s">
        <v>53</v>
      </c>
      <c r="B59" s="2" t="str">
        <f>IF(NOT(ISERROR(MATCH(A59,'LOTW Log'!A:A,0))),INDEX('LOTW Log'!B:B,MATCH(A59,'LOTW Log'!A:A,0)),IF(NOT(ISERROR(MATCH(A59,'QSL Log'!A:A,0))),INDEX('QSL Log'!B:B,MATCH(A59,'QSL Log'!A:A,0)),""))</f>
        <v/>
      </c>
      <c r="C59" s="6" t="str">
        <f>IF(NOT(ISERROR(MATCH(A59,'LOTW Log'!A:A,0))),"L",IF(NOT(ISERROR(MATCH(A59,'QSL Log'!A:A,0))),"Q","NIL"))</f>
        <v>NIL</v>
      </c>
      <c r="E59" s="6" t="s">
        <v>297</v>
      </c>
      <c r="F59" s="2" t="str">
        <f>IF(NOT(ISERROR(MATCH(E59,'LOTW Log'!A:A,0))),INDEX('LOTW Log'!B:B,MATCH(E59,'LOTW Log'!A:A,0)),IF(NOT(ISERROR(MATCH(E59,'QSL Log'!A:A,0))),INDEX('QSL Log'!B:B,MATCH(E59,'QSL Log'!A:A,0)),""))</f>
        <v/>
      </c>
      <c r="G59" s="6" t="str">
        <f>IF(NOT(ISERROR(MATCH(E59,'LOTW Log'!A:A,0))),"L",IF(NOT(ISERROR(MATCH(E59,'QSL Log'!A:A,0))),"Q","NIL"))</f>
        <v>NIL</v>
      </c>
    </row>
    <row r="60" spans="1:7" x14ac:dyDescent="0.25">
      <c r="A60" s="6" t="s">
        <v>54</v>
      </c>
      <c r="B60" s="2" t="str">
        <f>IF(NOT(ISERROR(MATCH(A60,'LOTW Log'!A:A,0))),INDEX('LOTW Log'!B:B,MATCH(A60,'LOTW Log'!A:A,0)),IF(NOT(ISERROR(MATCH(A60,'QSL Log'!A:A,0))),INDEX('QSL Log'!B:B,MATCH(A60,'QSL Log'!A:A,0)),""))</f>
        <v/>
      </c>
      <c r="C60" s="6" t="str">
        <f>IF(NOT(ISERROR(MATCH(A60,'LOTW Log'!A:A,0))),"L",IF(NOT(ISERROR(MATCH(A60,'QSL Log'!A:A,0))),"Q","NIL"))</f>
        <v>NIL</v>
      </c>
      <c r="E60" s="6" t="s">
        <v>298</v>
      </c>
      <c r="F60" s="2" t="str">
        <f>IF(NOT(ISERROR(MATCH(E60,'LOTW Log'!A:A,0))),INDEX('LOTW Log'!B:B,MATCH(E60,'LOTW Log'!A:A,0)),IF(NOT(ISERROR(MATCH(E60,'QSL Log'!A:A,0))),INDEX('QSL Log'!B:B,MATCH(E60,'QSL Log'!A:A,0)),""))</f>
        <v/>
      </c>
      <c r="G60" s="6" t="str">
        <f>IF(NOT(ISERROR(MATCH(E60,'LOTW Log'!A:A,0))),"L",IF(NOT(ISERROR(MATCH(E60,'QSL Log'!A:A,0))),"Q","NIL"))</f>
        <v>NIL</v>
      </c>
    </row>
    <row r="61" spans="1:7" x14ac:dyDescent="0.25">
      <c r="A61" s="6" t="s">
        <v>55</v>
      </c>
      <c r="B61" s="2" t="str">
        <f>IF(NOT(ISERROR(MATCH(A61,'LOTW Log'!A:A,0))),INDEX('LOTW Log'!B:B,MATCH(A61,'LOTW Log'!A:A,0)),IF(NOT(ISERROR(MATCH(A61,'QSL Log'!A:A,0))),INDEX('QSL Log'!B:B,MATCH(A61,'QSL Log'!A:A,0)),""))</f>
        <v/>
      </c>
      <c r="C61" s="6" t="str">
        <f>IF(NOT(ISERROR(MATCH(A61,'LOTW Log'!A:A,0))),"L",IF(NOT(ISERROR(MATCH(A61,'QSL Log'!A:A,0))),"Q","NIL"))</f>
        <v>NIL</v>
      </c>
      <c r="E61" s="6" t="s">
        <v>299</v>
      </c>
      <c r="F61" s="2" t="str">
        <f>IF(NOT(ISERROR(MATCH(E61,'LOTW Log'!A:A,0))),INDEX('LOTW Log'!B:B,MATCH(E61,'LOTW Log'!A:A,0)),IF(NOT(ISERROR(MATCH(E61,'QSL Log'!A:A,0))),INDEX('QSL Log'!B:B,MATCH(E61,'QSL Log'!A:A,0)),""))</f>
        <v/>
      </c>
      <c r="G61" s="6" t="str">
        <f>IF(NOT(ISERROR(MATCH(E61,'LOTW Log'!A:A,0))),"L",IF(NOT(ISERROR(MATCH(E61,'QSL Log'!A:A,0))),"Q","NIL"))</f>
        <v>NIL</v>
      </c>
    </row>
    <row r="62" spans="1:7" x14ac:dyDescent="0.25">
      <c r="A62" s="6" t="s">
        <v>56</v>
      </c>
      <c r="B62" s="2" t="str">
        <f>IF(NOT(ISERROR(MATCH(A62,'LOTW Log'!A:A,0))),INDEX('LOTW Log'!B:B,MATCH(A62,'LOTW Log'!A:A,0)),IF(NOT(ISERROR(MATCH(A62,'QSL Log'!A:A,0))),INDEX('QSL Log'!B:B,MATCH(A62,'QSL Log'!A:A,0)),""))</f>
        <v/>
      </c>
      <c r="C62" s="6" t="str">
        <f>IF(NOT(ISERROR(MATCH(A62,'LOTW Log'!A:A,0))),"L",IF(NOT(ISERROR(MATCH(A62,'QSL Log'!A:A,0))),"Q","NIL"))</f>
        <v>NIL</v>
      </c>
      <c r="E62" s="6" t="s">
        <v>300</v>
      </c>
      <c r="F62" s="2" t="str">
        <f>IF(NOT(ISERROR(MATCH(E62,'LOTW Log'!A:A,0))),INDEX('LOTW Log'!B:B,MATCH(E62,'LOTW Log'!A:A,0)),IF(NOT(ISERROR(MATCH(E62,'QSL Log'!A:A,0))),INDEX('QSL Log'!B:B,MATCH(E62,'QSL Log'!A:A,0)),""))</f>
        <v/>
      </c>
      <c r="G62" s="6" t="str">
        <f>IF(NOT(ISERROR(MATCH(E62,'LOTW Log'!A:A,0))),"L",IF(NOT(ISERROR(MATCH(E62,'QSL Log'!A:A,0))),"Q","NIL"))</f>
        <v>NIL</v>
      </c>
    </row>
    <row r="63" spans="1:7" x14ac:dyDescent="0.25">
      <c r="A63" s="6" t="s">
        <v>57</v>
      </c>
      <c r="B63" s="2" t="str">
        <f>IF(NOT(ISERROR(MATCH(A63,'LOTW Log'!A:A,0))),INDEX('LOTW Log'!B:B,MATCH(A63,'LOTW Log'!A:A,0)),IF(NOT(ISERROR(MATCH(A63,'QSL Log'!A:A,0))),INDEX('QSL Log'!B:B,MATCH(A63,'QSL Log'!A:A,0)),""))</f>
        <v/>
      </c>
      <c r="C63" s="6" t="str">
        <f>IF(NOT(ISERROR(MATCH(A63,'LOTW Log'!A:A,0))),"L",IF(NOT(ISERROR(MATCH(A63,'QSL Log'!A:A,0))),"Q","NIL"))</f>
        <v>NIL</v>
      </c>
      <c r="E63" s="6" t="s">
        <v>301</v>
      </c>
      <c r="F63" s="2" t="str">
        <f>IF(NOT(ISERROR(MATCH(E63,'LOTW Log'!A:A,0))),INDEX('LOTW Log'!B:B,MATCH(E63,'LOTW Log'!A:A,0)),IF(NOT(ISERROR(MATCH(E63,'QSL Log'!A:A,0))),INDEX('QSL Log'!B:B,MATCH(E63,'QSL Log'!A:A,0)),""))</f>
        <v/>
      </c>
      <c r="G63" s="6" t="str">
        <f>IF(NOT(ISERROR(MATCH(E63,'LOTW Log'!A:A,0))),"L",IF(NOT(ISERROR(MATCH(E63,'QSL Log'!A:A,0))),"Q","NIL"))</f>
        <v>NIL</v>
      </c>
    </row>
    <row r="64" spans="1:7" x14ac:dyDescent="0.25">
      <c r="A64" s="6" t="s">
        <v>58</v>
      </c>
      <c r="B64" s="2" t="str">
        <f>IF(NOT(ISERROR(MATCH(A64,'LOTW Log'!A:A,0))),INDEX('LOTW Log'!B:B,MATCH(A64,'LOTW Log'!A:A,0)),IF(NOT(ISERROR(MATCH(A64,'QSL Log'!A:A,0))),INDEX('QSL Log'!B:B,MATCH(A64,'QSL Log'!A:A,0)),""))</f>
        <v/>
      </c>
      <c r="C64" s="6" t="str">
        <f>IF(NOT(ISERROR(MATCH(A64,'LOTW Log'!A:A,0))),"L",IF(NOT(ISERROR(MATCH(A64,'QSL Log'!A:A,0))),"Q","NIL"))</f>
        <v>NIL</v>
      </c>
      <c r="E64" s="6" t="s">
        <v>302</v>
      </c>
      <c r="F64" s="2" t="str">
        <f>IF(NOT(ISERROR(MATCH(E64,'LOTW Log'!A:A,0))),INDEX('LOTW Log'!B:B,MATCH(E64,'LOTW Log'!A:A,0)),IF(NOT(ISERROR(MATCH(E64,'QSL Log'!A:A,0))),INDEX('QSL Log'!B:B,MATCH(E64,'QSL Log'!A:A,0)),""))</f>
        <v/>
      </c>
      <c r="G64" s="6" t="str">
        <f>IF(NOT(ISERROR(MATCH(E64,'LOTW Log'!A:A,0))),"L",IF(NOT(ISERROR(MATCH(E64,'QSL Log'!A:A,0))),"Q","NIL"))</f>
        <v>NIL</v>
      </c>
    </row>
    <row r="65" spans="1:7" x14ac:dyDescent="0.25">
      <c r="A65" s="6" t="s">
        <v>59</v>
      </c>
      <c r="B65" s="2" t="str">
        <f>IF(NOT(ISERROR(MATCH(A65,'LOTW Log'!A:A,0))),INDEX('LOTW Log'!B:B,MATCH(A65,'LOTW Log'!A:A,0)),IF(NOT(ISERROR(MATCH(A65,'QSL Log'!A:A,0))),INDEX('QSL Log'!B:B,MATCH(A65,'QSL Log'!A:A,0)),""))</f>
        <v/>
      </c>
      <c r="C65" s="6" t="str">
        <f>IF(NOT(ISERROR(MATCH(A65,'LOTW Log'!A:A,0))),"L",IF(NOT(ISERROR(MATCH(A65,'QSL Log'!A:A,0))),"Q","NIL"))</f>
        <v>NIL</v>
      </c>
      <c r="E65" s="6" t="s">
        <v>303</v>
      </c>
      <c r="F65" s="2" t="str">
        <f>IF(NOT(ISERROR(MATCH(E65,'LOTW Log'!A:A,0))),INDEX('LOTW Log'!B:B,MATCH(E65,'LOTW Log'!A:A,0)),IF(NOT(ISERROR(MATCH(E65,'QSL Log'!A:A,0))),INDEX('QSL Log'!B:B,MATCH(E65,'QSL Log'!A:A,0)),""))</f>
        <v/>
      </c>
      <c r="G65" s="6" t="str">
        <f>IF(NOT(ISERROR(MATCH(E65,'LOTW Log'!A:A,0))),"L",IF(NOT(ISERROR(MATCH(E65,'QSL Log'!A:A,0))),"Q","NIL"))</f>
        <v>NIL</v>
      </c>
    </row>
    <row r="66" spans="1:7" x14ac:dyDescent="0.25">
      <c r="A66" s="6" t="s">
        <v>60</v>
      </c>
      <c r="B66" s="2" t="str">
        <f>IF(NOT(ISERROR(MATCH(A66,'LOTW Log'!A:A,0))),INDEX('LOTW Log'!B:B,MATCH(A66,'LOTW Log'!A:A,0)),IF(NOT(ISERROR(MATCH(A66,'QSL Log'!A:A,0))),INDEX('QSL Log'!B:B,MATCH(A66,'QSL Log'!A:A,0)),""))</f>
        <v/>
      </c>
      <c r="C66" s="6" t="str">
        <f>IF(NOT(ISERROR(MATCH(A66,'LOTW Log'!A:A,0))),"L",IF(NOT(ISERROR(MATCH(A66,'QSL Log'!A:A,0))),"Q","NIL"))</f>
        <v>NIL</v>
      </c>
      <c r="E66" s="6" t="s">
        <v>304</v>
      </c>
      <c r="F66" s="2" t="str">
        <f>IF(NOT(ISERROR(MATCH(E66,'LOTW Log'!A:A,0))),INDEX('LOTW Log'!B:B,MATCH(E66,'LOTW Log'!A:A,0)),IF(NOT(ISERROR(MATCH(E66,'QSL Log'!A:A,0))),INDEX('QSL Log'!B:B,MATCH(E66,'QSL Log'!A:A,0)),""))</f>
        <v/>
      </c>
      <c r="G66" s="6" t="str">
        <f>IF(NOT(ISERROR(MATCH(E66,'LOTW Log'!A:A,0))),"L",IF(NOT(ISERROR(MATCH(E66,'QSL Log'!A:A,0))),"Q","NIL"))</f>
        <v>NIL</v>
      </c>
    </row>
    <row r="67" spans="1:7" x14ac:dyDescent="0.25">
      <c r="A67" s="6" t="s">
        <v>61</v>
      </c>
      <c r="B67" s="2" t="str">
        <f>IF(NOT(ISERROR(MATCH(A67,'LOTW Log'!A:A,0))),INDEX('LOTW Log'!B:B,MATCH(A67,'LOTW Log'!A:A,0)),IF(NOT(ISERROR(MATCH(A67,'QSL Log'!A:A,0))),INDEX('QSL Log'!B:B,MATCH(A67,'QSL Log'!A:A,0)),""))</f>
        <v/>
      </c>
      <c r="C67" s="6" t="str">
        <f>IF(NOT(ISERROR(MATCH(A67,'LOTW Log'!A:A,0))),"L",IF(NOT(ISERROR(MATCH(A67,'QSL Log'!A:A,0))),"Q","NIL"))</f>
        <v>NIL</v>
      </c>
      <c r="E67" s="6" t="s">
        <v>305</v>
      </c>
      <c r="F67" s="2" t="str">
        <f>IF(NOT(ISERROR(MATCH(E67,'LOTW Log'!A:A,0))),INDEX('LOTW Log'!B:B,MATCH(E67,'LOTW Log'!A:A,0)),IF(NOT(ISERROR(MATCH(E67,'QSL Log'!A:A,0))),INDEX('QSL Log'!B:B,MATCH(E67,'QSL Log'!A:A,0)),""))</f>
        <v/>
      </c>
      <c r="G67" s="6" t="str">
        <f>IF(NOT(ISERROR(MATCH(E67,'LOTW Log'!A:A,0))),"L",IF(NOT(ISERROR(MATCH(E67,'QSL Log'!A:A,0))),"Q","NIL"))</f>
        <v>NIL</v>
      </c>
    </row>
    <row r="68" spans="1:7" x14ac:dyDescent="0.25">
      <c r="A68" s="6" t="s">
        <v>62</v>
      </c>
      <c r="B68" s="2" t="str">
        <f>IF(NOT(ISERROR(MATCH(A68,'LOTW Log'!A:A,0))),INDEX('LOTW Log'!B:B,MATCH(A68,'LOTW Log'!A:A,0)),IF(NOT(ISERROR(MATCH(A68,'QSL Log'!A:A,0))),INDEX('QSL Log'!B:B,MATCH(A68,'QSL Log'!A:A,0)),""))</f>
        <v/>
      </c>
      <c r="C68" s="6" t="str">
        <f>IF(NOT(ISERROR(MATCH(A68,'LOTW Log'!A:A,0))),"L",IF(NOT(ISERROR(MATCH(A68,'QSL Log'!A:A,0))),"Q","NIL"))</f>
        <v>NIL</v>
      </c>
      <c r="E68" s="6" t="s">
        <v>306</v>
      </c>
      <c r="F68" s="2" t="str">
        <f>IF(NOT(ISERROR(MATCH(E68,'LOTW Log'!A:A,0))),INDEX('LOTW Log'!B:B,MATCH(E68,'LOTW Log'!A:A,0)),IF(NOT(ISERROR(MATCH(E68,'QSL Log'!A:A,0))),INDEX('QSL Log'!B:B,MATCH(E68,'QSL Log'!A:A,0)),""))</f>
        <v/>
      </c>
      <c r="G68" s="6" t="str">
        <f>IF(NOT(ISERROR(MATCH(E68,'LOTW Log'!A:A,0))),"L",IF(NOT(ISERROR(MATCH(E68,'QSL Log'!A:A,0))),"Q","NIL"))</f>
        <v>NIL</v>
      </c>
    </row>
    <row r="69" spans="1:7" x14ac:dyDescent="0.25">
      <c r="A69" s="6" t="s">
        <v>63</v>
      </c>
      <c r="B69" s="2" t="str">
        <f>IF(NOT(ISERROR(MATCH(A69,'LOTW Log'!A:A,0))),INDEX('LOTW Log'!B:B,MATCH(A69,'LOTW Log'!A:A,0)),IF(NOT(ISERROR(MATCH(A69,'QSL Log'!A:A,0))),INDEX('QSL Log'!B:B,MATCH(A69,'QSL Log'!A:A,0)),""))</f>
        <v/>
      </c>
      <c r="C69" s="6" t="str">
        <f>IF(NOT(ISERROR(MATCH(A69,'LOTW Log'!A:A,0))),"L",IF(NOT(ISERROR(MATCH(A69,'QSL Log'!A:A,0))),"Q","NIL"))</f>
        <v>NIL</v>
      </c>
      <c r="E69" s="6" t="s">
        <v>307</v>
      </c>
      <c r="F69" s="2" t="str">
        <f>IF(NOT(ISERROR(MATCH(E69,'LOTW Log'!A:A,0))),INDEX('LOTW Log'!B:B,MATCH(E69,'LOTW Log'!A:A,0)),IF(NOT(ISERROR(MATCH(E69,'QSL Log'!A:A,0))),INDEX('QSL Log'!B:B,MATCH(E69,'QSL Log'!A:A,0)),""))</f>
        <v/>
      </c>
      <c r="G69" s="6" t="str">
        <f>IF(NOT(ISERROR(MATCH(E69,'LOTW Log'!A:A,0))),"L",IF(NOT(ISERROR(MATCH(E69,'QSL Log'!A:A,0))),"Q","NIL"))</f>
        <v>NIL</v>
      </c>
    </row>
    <row r="70" spans="1:7" x14ac:dyDescent="0.25">
      <c r="A70" s="6" t="s">
        <v>64</v>
      </c>
      <c r="B70" s="2" t="str">
        <f>IF(NOT(ISERROR(MATCH(A70,'LOTW Log'!A:A,0))),INDEX('LOTW Log'!B:B,MATCH(A70,'LOTW Log'!A:A,0)),IF(NOT(ISERROR(MATCH(A70,'QSL Log'!A:A,0))),INDEX('QSL Log'!B:B,MATCH(A70,'QSL Log'!A:A,0)),""))</f>
        <v/>
      </c>
      <c r="C70" s="6" t="str">
        <f>IF(NOT(ISERROR(MATCH(A70,'LOTW Log'!A:A,0))),"L",IF(NOT(ISERROR(MATCH(A70,'QSL Log'!A:A,0))),"Q","NIL"))</f>
        <v>NIL</v>
      </c>
      <c r="E70" s="6" t="s">
        <v>308</v>
      </c>
      <c r="F70" s="2" t="str">
        <f>IF(NOT(ISERROR(MATCH(E70,'LOTW Log'!A:A,0))),INDEX('LOTW Log'!B:B,MATCH(E70,'LOTW Log'!A:A,0)),IF(NOT(ISERROR(MATCH(E70,'QSL Log'!A:A,0))),INDEX('QSL Log'!B:B,MATCH(E70,'QSL Log'!A:A,0)),""))</f>
        <v/>
      </c>
      <c r="G70" s="6" t="str">
        <f>IF(NOT(ISERROR(MATCH(E70,'LOTW Log'!A:A,0))),"L",IF(NOT(ISERROR(MATCH(E70,'QSL Log'!A:A,0))),"Q","NIL"))</f>
        <v>NIL</v>
      </c>
    </row>
    <row r="71" spans="1:7" x14ac:dyDescent="0.25">
      <c r="A71" s="6" t="s">
        <v>65</v>
      </c>
      <c r="B71" s="2" t="str">
        <f>IF(NOT(ISERROR(MATCH(A71,'LOTW Log'!A:A,0))),INDEX('LOTW Log'!B:B,MATCH(A71,'LOTW Log'!A:A,0)),IF(NOT(ISERROR(MATCH(A71,'QSL Log'!A:A,0))),INDEX('QSL Log'!B:B,MATCH(A71,'QSL Log'!A:A,0)),""))</f>
        <v/>
      </c>
      <c r="C71" s="6" t="str">
        <f>IF(NOT(ISERROR(MATCH(A71,'LOTW Log'!A:A,0))),"L",IF(NOT(ISERROR(MATCH(A71,'QSL Log'!A:A,0))),"Q","NIL"))</f>
        <v>NIL</v>
      </c>
      <c r="E71" s="6" t="s">
        <v>309</v>
      </c>
      <c r="F71" s="2" t="str">
        <f>IF(NOT(ISERROR(MATCH(E71,'LOTW Log'!A:A,0))),INDEX('LOTW Log'!B:B,MATCH(E71,'LOTW Log'!A:A,0)),IF(NOT(ISERROR(MATCH(E71,'QSL Log'!A:A,0))),INDEX('QSL Log'!B:B,MATCH(E71,'QSL Log'!A:A,0)),""))</f>
        <v/>
      </c>
      <c r="G71" s="6" t="str">
        <f>IF(NOT(ISERROR(MATCH(E71,'LOTW Log'!A:A,0))),"L",IF(NOT(ISERROR(MATCH(E71,'QSL Log'!A:A,0))),"Q","NIL"))</f>
        <v>NIL</v>
      </c>
    </row>
    <row r="72" spans="1:7" x14ac:dyDescent="0.25">
      <c r="A72" s="6" t="s">
        <v>66</v>
      </c>
      <c r="B72" s="2" t="str">
        <f>IF(NOT(ISERROR(MATCH(A72,'LOTW Log'!A:A,0))),INDEX('LOTW Log'!B:B,MATCH(A72,'LOTW Log'!A:A,0)),IF(NOT(ISERROR(MATCH(A72,'QSL Log'!A:A,0))),INDEX('QSL Log'!B:B,MATCH(A72,'QSL Log'!A:A,0)),""))</f>
        <v/>
      </c>
      <c r="C72" s="6" t="str">
        <f>IF(NOT(ISERROR(MATCH(A72,'LOTW Log'!A:A,0))),"L",IF(NOT(ISERROR(MATCH(A72,'QSL Log'!A:A,0))),"Q","NIL"))</f>
        <v>NIL</v>
      </c>
      <c r="E72" s="6" t="s">
        <v>310</v>
      </c>
      <c r="F72" s="2" t="str">
        <f>IF(NOT(ISERROR(MATCH(E72,'LOTW Log'!A:A,0))),INDEX('LOTW Log'!B:B,MATCH(E72,'LOTW Log'!A:A,0)),IF(NOT(ISERROR(MATCH(E72,'QSL Log'!A:A,0))),INDEX('QSL Log'!B:B,MATCH(E72,'QSL Log'!A:A,0)),""))</f>
        <v/>
      </c>
      <c r="G72" s="6" t="str">
        <f>IF(NOT(ISERROR(MATCH(E72,'LOTW Log'!A:A,0))),"L",IF(NOT(ISERROR(MATCH(E72,'QSL Log'!A:A,0))),"Q","NIL"))</f>
        <v>NIL</v>
      </c>
    </row>
    <row r="73" spans="1:7" x14ac:dyDescent="0.25">
      <c r="A73" s="6" t="s">
        <v>67</v>
      </c>
      <c r="B73" s="2" t="str">
        <f>IF(NOT(ISERROR(MATCH(A73,'LOTW Log'!A:A,0))),INDEX('LOTW Log'!B:B,MATCH(A73,'LOTW Log'!A:A,0)),IF(NOT(ISERROR(MATCH(A73,'QSL Log'!A:A,0))),INDEX('QSL Log'!B:B,MATCH(A73,'QSL Log'!A:A,0)),""))</f>
        <v/>
      </c>
      <c r="C73" s="6" t="str">
        <f>IF(NOT(ISERROR(MATCH(A73,'LOTW Log'!A:A,0))),"L",IF(NOT(ISERROR(MATCH(A73,'QSL Log'!A:A,0))),"Q","NIL"))</f>
        <v>NIL</v>
      </c>
      <c r="E73" s="6" t="s">
        <v>311</v>
      </c>
      <c r="F73" s="2" t="str">
        <f>IF(NOT(ISERROR(MATCH(E73,'LOTW Log'!A:A,0))),INDEX('LOTW Log'!B:B,MATCH(E73,'LOTW Log'!A:A,0)),IF(NOT(ISERROR(MATCH(E73,'QSL Log'!A:A,0))),INDEX('QSL Log'!B:B,MATCH(E73,'QSL Log'!A:A,0)),""))</f>
        <v/>
      </c>
      <c r="G73" s="6" t="str">
        <f>IF(NOT(ISERROR(MATCH(E73,'LOTW Log'!A:A,0))),"L",IF(NOT(ISERROR(MATCH(E73,'QSL Log'!A:A,0))),"Q","NIL"))</f>
        <v>NIL</v>
      </c>
    </row>
    <row r="74" spans="1:7" x14ac:dyDescent="0.25">
      <c r="A74" s="6" t="s">
        <v>68</v>
      </c>
      <c r="B74" s="2" t="str">
        <f>IF(NOT(ISERROR(MATCH(A74,'LOTW Log'!A:A,0))),INDEX('LOTW Log'!B:B,MATCH(A74,'LOTW Log'!A:A,0)),IF(NOT(ISERROR(MATCH(A74,'QSL Log'!A:A,0))),INDEX('QSL Log'!B:B,MATCH(A74,'QSL Log'!A:A,0)),""))</f>
        <v/>
      </c>
      <c r="C74" s="6" t="str">
        <f>IF(NOT(ISERROR(MATCH(A74,'LOTW Log'!A:A,0))),"L",IF(NOT(ISERROR(MATCH(A74,'QSL Log'!A:A,0))),"Q","NIL"))</f>
        <v>NIL</v>
      </c>
      <c r="E74" s="6" t="s">
        <v>312</v>
      </c>
      <c r="F74" s="2" t="str">
        <f>IF(NOT(ISERROR(MATCH(E74,'LOTW Log'!A:A,0))),INDEX('LOTW Log'!B:B,MATCH(E74,'LOTW Log'!A:A,0)),IF(NOT(ISERROR(MATCH(E74,'QSL Log'!A:A,0))),INDEX('QSL Log'!B:B,MATCH(E74,'QSL Log'!A:A,0)),""))</f>
        <v/>
      </c>
      <c r="G74" s="6" t="str">
        <f>IF(NOT(ISERROR(MATCH(E74,'LOTW Log'!A:A,0))),"L",IF(NOT(ISERROR(MATCH(E74,'QSL Log'!A:A,0))),"Q","NIL"))</f>
        <v>NIL</v>
      </c>
    </row>
    <row r="75" spans="1:7" x14ac:dyDescent="0.25">
      <c r="A75" s="6" t="s">
        <v>69</v>
      </c>
      <c r="B75" s="2" t="str">
        <f>IF(NOT(ISERROR(MATCH(A75,'LOTW Log'!A:A,0))),INDEX('LOTW Log'!B:B,MATCH(A75,'LOTW Log'!A:A,0)),IF(NOT(ISERROR(MATCH(A75,'QSL Log'!A:A,0))),INDEX('QSL Log'!B:B,MATCH(A75,'QSL Log'!A:A,0)),""))</f>
        <v/>
      </c>
      <c r="C75" s="6" t="str">
        <f>IF(NOT(ISERROR(MATCH(A75,'LOTW Log'!A:A,0))),"L",IF(NOT(ISERROR(MATCH(A75,'QSL Log'!A:A,0))),"Q","NIL"))</f>
        <v>NIL</v>
      </c>
      <c r="E75" s="6" t="s">
        <v>313</v>
      </c>
      <c r="F75" s="2" t="str">
        <f>IF(NOT(ISERROR(MATCH(E75,'LOTW Log'!A:A,0))),INDEX('LOTW Log'!B:B,MATCH(E75,'LOTW Log'!A:A,0)),IF(NOT(ISERROR(MATCH(E75,'QSL Log'!A:A,0))),INDEX('QSL Log'!B:B,MATCH(E75,'QSL Log'!A:A,0)),""))</f>
        <v/>
      </c>
      <c r="G75" s="6" t="str">
        <f>IF(NOT(ISERROR(MATCH(E75,'LOTW Log'!A:A,0))),"L",IF(NOT(ISERROR(MATCH(E75,'QSL Log'!A:A,0))),"Q","NIL"))</f>
        <v>NIL</v>
      </c>
    </row>
    <row r="76" spans="1:7" x14ac:dyDescent="0.25">
      <c r="A76" s="6" t="s">
        <v>70</v>
      </c>
      <c r="B76" s="2" t="str">
        <f>IF(NOT(ISERROR(MATCH(A76,'LOTW Log'!A:A,0))),INDEX('LOTW Log'!B:B,MATCH(A76,'LOTW Log'!A:A,0)),IF(NOT(ISERROR(MATCH(A76,'QSL Log'!A:A,0))),INDEX('QSL Log'!B:B,MATCH(A76,'QSL Log'!A:A,0)),""))</f>
        <v/>
      </c>
      <c r="C76" s="6" t="str">
        <f>IF(NOT(ISERROR(MATCH(A76,'LOTW Log'!A:A,0))),"L",IF(NOT(ISERROR(MATCH(A76,'QSL Log'!A:A,0))),"Q","NIL"))</f>
        <v>NIL</v>
      </c>
      <c r="E76" s="6" t="s">
        <v>314</v>
      </c>
      <c r="F76" s="2" t="str">
        <f>IF(NOT(ISERROR(MATCH(E76,'LOTW Log'!A:A,0))),INDEX('LOTW Log'!B:B,MATCH(E76,'LOTW Log'!A:A,0)),IF(NOT(ISERROR(MATCH(E76,'QSL Log'!A:A,0))),INDEX('QSL Log'!B:B,MATCH(E76,'QSL Log'!A:A,0)),""))</f>
        <v/>
      </c>
      <c r="G76" s="6" t="str">
        <f>IF(NOT(ISERROR(MATCH(E76,'LOTW Log'!A:A,0))),"L",IF(NOT(ISERROR(MATCH(E76,'QSL Log'!A:A,0))),"Q","NIL"))</f>
        <v>NIL</v>
      </c>
    </row>
    <row r="77" spans="1:7" x14ac:dyDescent="0.25">
      <c r="A77" s="6" t="s">
        <v>71</v>
      </c>
      <c r="B77" s="2" t="str">
        <f>IF(NOT(ISERROR(MATCH(A77,'LOTW Log'!A:A,0))),INDEX('LOTW Log'!B:B,MATCH(A77,'LOTW Log'!A:A,0)),IF(NOT(ISERROR(MATCH(A77,'QSL Log'!A:A,0))),INDEX('QSL Log'!B:B,MATCH(A77,'QSL Log'!A:A,0)),""))</f>
        <v/>
      </c>
      <c r="C77" s="6" t="str">
        <f>IF(NOT(ISERROR(MATCH(A77,'LOTW Log'!A:A,0))),"L",IF(NOT(ISERROR(MATCH(A77,'QSL Log'!A:A,0))),"Q","NIL"))</f>
        <v>NIL</v>
      </c>
      <c r="E77" s="6" t="s">
        <v>315</v>
      </c>
      <c r="F77" s="2" t="str">
        <f>IF(NOT(ISERROR(MATCH(E77,'LOTW Log'!A:A,0))),INDEX('LOTW Log'!B:B,MATCH(E77,'LOTW Log'!A:A,0)),IF(NOT(ISERROR(MATCH(E77,'QSL Log'!A:A,0))),INDEX('QSL Log'!B:B,MATCH(E77,'QSL Log'!A:A,0)),""))</f>
        <v/>
      </c>
      <c r="G77" s="6" t="str">
        <f>IF(NOT(ISERROR(MATCH(E77,'LOTW Log'!A:A,0))),"L",IF(NOT(ISERROR(MATCH(E77,'QSL Log'!A:A,0))),"Q","NIL"))</f>
        <v>NIL</v>
      </c>
    </row>
    <row r="78" spans="1:7" x14ac:dyDescent="0.25">
      <c r="A78" s="6" t="s">
        <v>72</v>
      </c>
      <c r="B78" s="2" t="str">
        <f>IF(NOT(ISERROR(MATCH(A78,'LOTW Log'!A:A,0))),INDEX('LOTW Log'!B:B,MATCH(A78,'LOTW Log'!A:A,0)),IF(NOT(ISERROR(MATCH(A78,'QSL Log'!A:A,0))),INDEX('QSL Log'!B:B,MATCH(A78,'QSL Log'!A:A,0)),""))</f>
        <v/>
      </c>
      <c r="C78" s="6" t="str">
        <f>IF(NOT(ISERROR(MATCH(A78,'LOTW Log'!A:A,0))),"L",IF(NOT(ISERROR(MATCH(A78,'QSL Log'!A:A,0))),"Q","NIL"))</f>
        <v>NIL</v>
      </c>
      <c r="E78" s="6" t="s">
        <v>316</v>
      </c>
      <c r="F78" s="2" t="str">
        <f>IF(NOT(ISERROR(MATCH(E78,'LOTW Log'!A:A,0))),INDEX('LOTW Log'!B:B,MATCH(E78,'LOTW Log'!A:A,0)),IF(NOT(ISERROR(MATCH(E78,'QSL Log'!A:A,0))),INDEX('QSL Log'!B:B,MATCH(E78,'QSL Log'!A:A,0)),""))</f>
        <v/>
      </c>
      <c r="G78" s="6" t="str">
        <f>IF(NOT(ISERROR(MATCH(E78,'LOTW Log'!A:A,0))),"L",IF(NOT(ISERROR(MATCH(E78,'QSL Log'!A:A,0))),"Q","NIL"))</f>
        <v>NIL</v>
      </c>
    </row>
    <row r="79" spans="1:7" x14ac:dyDescent="0.25">
      <c r="A79" s="6" t="s">
        <v>73</v>
      </c>
      <c r="B79" s="2" t="str">
        <f>IF(NOT(ISERROR(MATCH(A79,'LOTW Log'!A:A,0))),INDEX('LOTW Log'!B:B,MATCH(A79,'LOTW Log'!A:A,0)),IF(NOT(ISERROR(MATCH(A79,'QSL Log'!A:A,0))),INDEX('QSL Log'!B:B,MATCH(A79,'QSL Log'!A:A,0)),""))</f>
        <v/>
      </c>
      <c r="C79" s="6" t="str">
        <f>IF(NOT(ISERROR(MATCH(A79,'LOTW Log'!A:A,0))),"L",IF(NOT(ISERROR(MATCH(A79,'QSL Log'!A:A,0))),"Q","NIL"))</f>
        <v>NIL</v>
      </c>
      <c r="E79" s="6" t="s">
        <v>317</v>
      </c>
      <c r="F79" s="2" t="str">
        <f>IF(NOT(ISERROR(MATCH(E79,'LOTW Log'!A:A,0))),INDEX('LOTW Log'!B:B,MATCH(E79,'LOTW Log'!A:A,0)),IF(NOT(ISERROR(MATCH(E79,'QSL Log'!A:A,0))),INDEX('QSL Log'!B:B,MATCH(E79,'QSL Log'!A:A,0)),""))</f>
        <v/>
      </c>
      <c r="G79" s="6" t="str">
        <f>IF(NOT(ISERROR(MATCH(E79,'LOTW Log'!A:A,0))),"L",IF(NOT(ISERROR(MATCH(E79,'QSL Log'!A:A,0))),"Q","NIL"))</f>
        <v>NIL</v>
      </c>
    </row>
    <row r="80" spans="1:7" x14ac:dyDescent="0.25">
      <c r="A80" s="6" t="s">
        <v>74</v>
      </c>
      <c r="B80" s="2" t="str">
        <f>IF(NOT(ISERROR(MATCH(A80,'LOTW Log'!A:A,0))),INDEX('LOTW Log'!B:B,MATCH(A80,'LOTW Log'!A:A,0)),IF(NOT(ISERROR(MATCH(A80,'QSL Log'!A:A,0))),INDEX('QSL Log'!B:B,MATCH(A80,'QSL Log'!A:A,0)),""))</f>
        <v/>
      </c>
      <c r="C80" s="6" t="str">
        <f>IF(NOT(ISERROR(MATCH(A80,'LOTW Log'!A:A,0))),"L",IF(NOT(ISERROR(MATCH(A80,'QSL Log'!A:A,0))),"Q","NIL"))</f>
        <v>NIL</v>
      </c>
      <c r="E80" s="6" t="s">
        <v>318</v>
      </c>
      <c r="F80" s="2" t="str">
        <f>IF(NOT(ISERROR(MATCH(E80,'LOTW Log'!A:A,0))),INDEX('LOTW Log'!B:B,MATCH(E80,'LOTW Log'!A:A,0)),IF(NOT(ISERROR(MATCH(E80,'QSL Log'!A:A,0))),INDEX('QSL Log'!B:B,MATCH(E80,'QSL Log'!A:A,0)),""))</f>
        <v/>
      </c>
      <c r="G80" s="6" t="str">
        <f>IF(NOT(ISERROR(MATCH(E80,'LOTW Log'!A:A,0))),"L",IF(NOT(ISERROR(MATCH(E80,'QSL Log'!A:A,0))),"Q","NIL"))</f>
        <v>NIL</v>
      </c>
    </row>
    <row r="81" spans="1:7" x14ac:dyDescent="0.25">
      <c r="A81" s="6" t="s">
        <v>75</v>
      </c>
      <c r="B81" s="2" t="str">
        <f>IF(NOT(ISERROR(MATCH(A81,'LOTW Log'!A:A,0))),INDEX('LOTW Log'!B:B,MATCH(A81,'LOTW Log'!A:A,0)),IF(NOT(ISERROR(MATCH(A81,'QSL Log'!A:A,0))),INDEX('QSL Log'!B:B,MATCH(A81,'QSL Log'!A:A,0)),""))</f>
        <v/>
      </c>
      <c r="C81" s="6" t="str">
        <f>IF(NOT(ISERROR(MATCH(A81,'LOTW Log'!A:A,0))),"L",IF(NOT(ISERROR(MATCH(A81,'QSL Log'!A:A,0))),"Q","NIL"))</f>
        <v>NIL</v>
      </c>
      <c r="E81" s="6" t="s">
        <v>319</v>
      </c>
      <c r="F81" s="2" t="str">
        <f>IF(NOT(ISERROR(MATCH(E81,'LOTW Log'!A:A,0))),INDEX('LOTW Log'!B:B,MATCH(E81,'LOTW Log'!A:A,0)),IF(NOT(ISERROR(MATCH(E81,'QSL Log'!A:A,0))),INDEX('QSL Log'!B:B,MATCH(E81,'QSL Log'!A:A,0)),""))</f>
        <v/>
      </c>
      <c r="G81" s="6" t="str">
        <f>IF(NOT(ISERROR(MATCH(E81,'LOTW Log'!A:A,0))),"L",IF(NOT(ISERROR(MATCH(E81,'QSL Log'!A:A,0))),"Q","NIL"))</f>
        <v>NIL</v>
      </c>
    </row>
    <row r="82" spans="1:7" x14ac:dyDescent="0.25">
      <c r="A82" s="6" t="s">
        <v>76</v>
      </c>
      <c r="B82" s="2" t="str">
        <f>IF(NOT(ISERROR(MATCH(A82,'LOTW Log'!A:A,0))),INDEX('LOTW Log'!B:B,MATCH(A82,'LOTW Log'!A:A,0)),IF(NOT(ISERROR(MATCH(A82,'QSL Log'!A:A,0))),INDEX('QSL Log'!B:B,MATCH(A82,'QSL Log'!A:A,0)),""))</f>
        <v/>
      </c>
      <c r="C82" s="6" t="str">
        <f>IF(NOT(ISERROR(MATCH(A82,'LOTW Log'!A:A,0))),"L",IF(NOT(ISERROR(MATCH(A82,'QSL Log'!A:A,0))),"Q","NIL"))</f>
        <v>NIL</v>
      </c>
      <c r="E82" s="6" t="s">
        <v>320</v>
      </c>
      <c r="F82" s="2" t="str">
        <f>IF(NOT(ISERROR(MATCH(E82,'LOTW Log'!A:A,0))),INDEX('LOTW Log'!B:B,MATCH(E82,'LOTW Log'!A:A,0)),IF(NOT(ISERROR(MATCH(E82,'QSL Log'!A:A,0))),INDEX('QSL Log'!B:B,MATCH(E82,'QSL Log'!A:A,0)),""))</f>
        <v/>
      </c>
      <c r="G82" s="6" t="str">
        <f>IF(NOT(ISERROR(MATCH(E82,'LOTW Log'!A:A,0))),"L",IF(NOT(ISERROR(MATCH(E82,'QSL Log'!A:A,0))),"Q","NIL"))</f>
        <v>NIL</v>
      </c>
    </row>
    <row r="83" spans="1:7" x14ac:dyDescent="0.25">
      <c r="A83" s="6" t="s">
        <v>77</v>
      </c>
      <c r="B83" s="2" t="str">
        <f>IF(NOT(ISERROR(MATCH(A83,'LOTW Log'!A:A,0))),INDEX('LOTW Log'!B:B,MATCH(A83,'LOTW Log'!A:A,0)),IF(NOT(ISERROR(MATCH(A83,'QSL Log'!A:A,0))),INDEX('QSL Log'!B:B,MATCH(A83,'QSL Log'!A:A,0)),""))</f>
        <v/>
      </c>
      <c r="C83" s="6" t="str">
        <f>IF(NOT(ISERROR(MATCH(A83,'LOTW Log'!A:A,0))),"L",IF(NOT(ISERROR(MATCH(A83,'QSL Log'!A:A,0))),"Q","NIL"))</f>
        <v>NIL</v>
      </c>
      <c r="E83" s="6" t="s">
        <v>321</v>
      </c>
      <c r="F83" s="2" t="str">
        <f>IF(NOT(ISERROR(MATCH(E83,'LOTW Log'!A:A,0))),INDEX('LOTW Log'!B:B,MATCH(E83,'LOTW Log'!A:A,0)),IF(NOT(ISERROR(MATCH(E83,'QSL Log'!A:A,0))),INDEX('QSL Log'!B:B,MATCH(E83,'QSL Log'!A:A,0)),""))</f>
        <v/>
      </c>
      <c r="G83" s="6" t="str">
        <f>IF(NOT(ISERROR(MATCH(E83,'LOTW Log'!A:A,0))),"L",IF(NOT(ISERROR(MATCH(E83,'QSL Log'!A:A,0))),"Q","NIL"))</f>
        <v>NIL</v>
      </c>
    </row>
    <row r="84" spans="1:7" x14ac:dyDescent="0.25">
      <c r="A84" s="6" t="s">
        <v>78</v>
      </c>
      <c r="B84" s="2" t="str">
        <f>IF(NOT(ISERROR(MATCH(A84,'LOTW Log'!A:A,0))),INDEX('LOTW Log'!B:B,MATCH(A84,'LOTW Log'!A:A,0)),IF(NOT(ISERROR(MATCH(A84,'QSL Log'!A:A,0))),INDEX('QSL Log'!B:B,MATCH(A84,'QSL Log'!A:A,0)),""))</f>
        <v/>
      </c>
      <c r="C84" s="6" t="str">
        <f>IF(NOT(ISERROR(MATCH(A84,'LOTW Log'!A:A,0))),"L",IF(NOT(ISERROR(MATCH(A84,'QSL Log'!A:A,0))),"Q","NIL"))</f>
        <v>NIL</v>
      </c>
      <c r="E84" s="6" t="s">
        <v>322</v>
      </c>
      <c r="F84" s="2" t="str">
        <f>IF(NOT(ISERROR(MATCH(E84,'LOTW Log'!A:A,0))),INDEX('LOTW Log'!B:B,MATCH(E84,'LOTW Log'!A:A,0)),IF(NOT(ISERROR(MATCH(E84,'QSL Log'!A:A,0))),INDEX('QSL Log'!B:B,MATCH(E84,'QSL Log'!A:A,0)),""))</f>
        <v/>
      </c>
      <c r="G84" s="6" t="str">
        <f>IF(NOT(ISERROR(MATCH(E84,'LOTW Log'!A:A,0))),"L",IF(NOT(ISERROR(MATCH(E84,'QSL Log'!A:A,0))),"Q","NIL"))</f>
        <v>NIL</v>
      </c>
    </row>
    <row r="85" spans="1:7" x14ac:dyDescent="0.25">
      <c r="A85" s="6" t="s">
        <v>79</v>
      </c>
      <c r="B85" s="2" t="str">
        <f>IF(NOT(ISERROR(MATCH(A85,'LOTW Log'!A:A,0))),INDEX('LOTW Log'!B:B,MATCH(A85,'LOTW Log'!A:A,0)),IF(NOT(ISERROR(MATCH(A85,'QSL Log'!A:A,0))),INDEX('QSL Log'!B:B,MATCH(A85,'QSL Log'!A:A,0)),""))</f>
        <v/>
      </c>
      <c r="C85" s="6" t="str">
        <f>IF(NOT(ISERROR(MATCH(A85,'LOTW Log'!A:A,0))),"L",IF(NOT(ISERROR(MATCH(A85,'QSL Log'!A:A,0))),"Q","NIL"))</f>
        <v>NIL</v>
      </c>
      <c r="E85" s="6" t="s">
        <v>323</v>
      </c>
      <c r="F85" s="2" t="str">
        <f>IF(NOT(ISERROR(MATCH(E85,'LOTW Log'!A:A,0))),INDEX('LOTW Log'!B:B,MATCH(E85,'LOTW Log'!A:A,0)),IF(NOT(ISERROR(MATCH(E85,'QSL Log'!A:A,0))),INDEX('QSL Log'!B:B,MATCH(E85,'QSL Log'!A:A,0)),""))</f>
        <v/>
      </c>
      <c r="G85" s="6" t="str">
        <f>IF(NOT(ISERROR(MATCH(E85,'LOTW Log'!A:A,0))),"L",IF(NOT(ISERROR(MATCH(E85,'QSL Log'!A:A,0))),"Q","NIL"))</f>
        <v>NIL</v>
      </c>
    </row>
    <row r="86" spans="1:7" x14ac:dyDescent="0.25">
      <c r="A86" s="6" t="s">
        <v>80</v>
      </c>
      <c r="B86" s="2" t="str">
        <f>IF(NOT(ISERROR(MATCH(A86,'LOTW Log'!A:A,0))),INDEX('LOTW Log'!B:B,MATCH(A86,'LOTW Log'!A:A,0)),IF(NOT(ISERROR(MATCH(A86,'QSL Log'!A:A,0))),INDEX('QSL Log'!B:B,MATCH(A86,'QSL Log'!A:A,0)),""))</f>
        <v/>
      </c>
      <c r="C86" s="6" t="str">
        <f>IF(NOT(ISERROR(MATCH(A86,'LOTW Log'!A:A,0))),"L",IF(NOT(ISERROR(MATCH(A86,'QSL Log'!A:A,0))),"Q","NIL"))</f>
        <v>NIL</v>
      </c>
      <c r="E86" s="6" t="s">
        <v>324</v>
      </c>
      <c r="F86" s="2" t="str">
        <f>IF(NOT(ISERROR(MATCH(E86,'LOTW Log'!A:A,0))),INDEX('LOTW Log'!B:B,MATCH(E86,'LOTW Log'!A:A,0)),IF(NOT(ISERROR(MATCH(E86,'QSL Log'!A:A,0))),INDEX('QSL Log'!B:B,MATCH(E86,'QSL Log'!A:A,0)),""))</f>
        <v/>
      </c>
      <c r="G86" s="6" t="str">
        <f>IF(NOT(ISERROR(MATCH(E86,'LOTW Log'!A:A,0))),"L",IF(NOT(ISERROR(MATCH(E86,'QSL Log'!A:A,0))),"Q","NIL"))</f>
        <v>NIL</v>
      </c>
    </row>
    <row r="87" spans="1:7" x14ac:dyDescent="0.25">
      <c r="A87" s="6" t="s">
        <v>81</v>
      </c>
      <c r="B87" s="2" t="str">
        <f>IF(NOT(ISERROR(MATCH(A87,'LOTW Log'!A:A,0))),INDEX('LOTW Log'!B:B,MATCH(A87,'LOTW Log'!A:A,0)),IF(NOT(ISERROR(MATCH(A87,'QSL Log'!A:A,0))),INDEX('QSL Log'!B:B,MATCH(A87,'QSL Log'!A:A,0)),""))</f>
        <v/>
      </c>
      <c r="C87" s="6" t="str">
        <f>IF(NOT(ISERROR(MATCH(A87,'LOTW Log'!A:A,0))),"L",IF(NOT(ISERROR(MATCH(A87,'QSL Log'!A:A,0))),"Q","NIL"))</f>
        <v>NIL</v>
      </c>
      <c r="E87" s="6" t="s">
        <v>325</v>
      </c>
      <c r="F87" s="2" t="str">
        <f>IF(NOT(ISERROR(MATCH(E87,'LOTW Log'!A:A,0))),INDEX('LOTW Log'!B:B,MATCH(E87,'LOTW Log'!A:A,0)),IF(NOT(ISERROR(MATCH(E87,'QSL Log'!A:A,0))),INDEX('QSL Log'!B:B,MATCH(E87,'QSL Log'!A:A,0)),""))</f>
        <v/>
      </c>
      <c r="G87" s="6" t="str">
        <f>IF(NOT(ISERROR(MATCH(E87,'LOTW Log'!A:A,0))),"L",IF(NOT(ISERROR(MATCH(E87,'QSL Log'!A:A,0))),"Q","NIL"))</f>
        <v>NIL</v>
      </c>
    </row>
    <row r="88" spans="1:7" x14ac:dyDescent="0.25">
      <c r="A88" s="6" t="s">
        <v>82</v>
      </c>
      <c r="B88" s="2" t="str">
        <f>IF(NOT(ISERROR(MATCH(A88,'LOTW Log'!A:A,0))),INDEX('LOTW Log'!B:B,MATCH(A88,'LOTW Log'!A:A,0)),IF(NOT(ISERROR(MATCH(A88,'QSL Log'!A:A,0))),INDEX('QSL Log'!B:B,MATCH(A88,'QSL Log'!A:A,0)),""))</f>
        <v/>
      </c>
      <c r="C88" s="6" t="str">
        <f>IF(NOT(ISERROR(MATCH(A88,'LOTW Log'!A:A,0))),"L",IF(NOT(ISERROR(MATCH(A88,'QSL Log'!A:A,0))),"Q","NIL"))</f>
        <v>NIL</v>
      </c>
      <c r="E88" s="6" t="s">
        <v>326</v>
      </c>
      <c r="F88" s="2" t="str">
        <f>IF(NOT(ISERROR(MATCH(E88,'LOTW Log'!A:A,0))),INDEX('LOTW Log'!B:B,MATCH(E88,'LOTW Log'!A:A,0)),IF(NOT(ISERROR(MATCH(E88,'QSL Log'!A:A,0))),INDEX('QSL Log'!B:B,MATCH(E88,'QSL Log'!A:A,0)),""))</f>
        <v/>
      </c>
      <c r="G88" s="6" t="str">
        <f>IF(NOT(ISERROR(MATCH(E88,'LOTW Log'!A:A,0))),"L",IF(NOT(ISERROR(MATCH(E88,'QSL Log'!A:A,0))),"Q","NIL"))</f>
        <v>NIL</v>
      </c>
    </row>
    <row r="89" spans="1:7" x14ac:dyDescent="0.25">
      <c r="A89" s="6" t="s">
        <v>83</v>
      </c>
      <c r="B89" s="2" t="str">
        <f>IF(NOT(ISERROR(MATCH(A89,'LOTW Log'!A:A,0))),INDEX('LOTW Log'!B:B,MATCH(A89,'LOTW Log'!A:A,0)),IF(NOT(ISERROR(MATCH(A89,'QSL Log'!A:A,0))),INDEX('QSL Log'!B:B,MATCH(A89,'QSL Log'!A:A,0)),""))</f>
        <v/>
      </c>
      <c r="C89" s="6" t="str">
        <f>IF(NOT(ISERROR(MATCH(A89,'LOTW Log'!A:A,0))),"L",IF(NOT(ISERROR(MATCH(A89,'QSL Log'!A:A,0))),"Q","NIL"))</f>
        <v>NIL</v>
      </c>
      <c r="E89" s="6" t="s">
        <v>327</v>
      </c>
      <c r="F89" s="2" t="str">
        <f>IF(NOT(ISERROR(MATCH(E89,'LOTW Log'!A:A,0))),INDEX('LOTW Log'!B:B,MATCH(E89,'LOTW Log'!A:A,0)),IF(NOT(ISERROR(MATCH(E89,'QSL Log'!A:A,0))),INDEX('QSL Log'!B:B,MATCH(E89,'QSL Log'!A:A,0)),""))</f>
        <v/>
      </c>
      <c r="G89" s="6" t="str">
        <f>IF(NOT(ISERROR(MATCH(E89,'LOTW Log'!A:A,0))),"L",IF(NOT(ISERROR(MATCH(E89,'QSL Log'!A:A,0))),"Q","NIL"))</f>
        <v>NIL</v>
      </c>
    </row>
    <row r="90" spans="1:7" x14ac:dyDescent="0.25">
      <c r="A90" s="6" t="s">
        <v>84</v>
      </c>
      <c r="B90" s="2" t="str">
        <f>IF(NOT(ISERROR(MATCH(A90,'LOTW Log'!A:A,0))),INDEX('LOTW Log'!B:B,MATCH(A90,'LOTW Log'!A:A,0)),IF(NOT(ISERROR(MATCH(A90,'QSL Log'!A:A,0))),INDEX('QSL Log'!B:B,MATCH(A90,'QSL Log'!A:A,0)),""))</f>
        <v/>
      </c>
      <c r="C90" s="6" t="str">
        <f>IF(NOT(ISERROR(MATCH(A90,'LOTW Log'!A:A,0))),"L",IF(NOT(ISERROR(MATCH(A90,'QSL Log'!A:A,0))),"Q","NIL"))</f>
        <v>NIL</v>
      </c>
      <c r="E90" s="6" t="s">
        <v>328</v>
      </c>
      <c r="F90" s="2" t="str">
        <f>IF(NOT(ISERROR(MATCH(E90,'LOTW Log'!A:A,0))),INDEX('LOTW Log'!B:B,MATCH(E90,'LOTW Log'!A:A,0)),IF(NOT(ISERROR(MATCH(E90,'QSL Log'!A:A,0))),INDEX('QSL Log'!B:B,MATCH(E90,'QSL Log'!A:A,0)),""))</f>
        <v/>
      </c>
      <c r="G90" s="6" t="str">
        <f>IF(NOT(ISERROR(MATCH(E90,'LOTW Log'!A:A,0))),"L",IF(NOT(ISERROR(MATCH(E90,'QSL Log'!A:A,0))),"Q","NIL"))</f>
        <v>NIL</v>
      </c>
    </row>
    <row r="91" spans="1:7" x14ac:dyDescent="0.25">
      <c r="A91" s="6" t="s">
        <v>85</v>
      </c>
      <c r="B91" s="2" t="str">
        <f>IF(NOT(ISERROR(MATCH(A91,'LOTW Log'!A:A,0))),INDEX('LOTW Log'!B:B,MATCH(A91,'LOTW Log'!A:A,0)),IF(NOT(ISERROR(MATCH(A91,'QSL Log'!A:A,0))),INDEX('QSL Log'!B:B,MATCH(A91,'QSL Log'!A:A,0)),""))</f>
        <v/>
      </c>
      <c r="C91" s="6" t="str">
        <f>IF(NOT(ISERROR(MATCH(A91,'LOTW Log'!A:A,0))),"L",IF(NOT(ISERROR(MATCH(A91,'QSL Log'!A:A,0))),"Q","NIL"))</f>
        <v>NIL</v>
      </c>
      <c r="E91" s="6" t="s">
        <v>329</v>
      </c>
      <c r="F91" s="2" t="str">
        <f>IF(NOT(ISERROR(MATCH(E91,'LOTW Log'!A:A,0))),INDEX('LOTW Log'!B:B,MATCH(E91,'LOTW Log'!A:A,0)),IF(NOT(ISERROR(MATCH(E91,'QSL Log'!A:A,0))),INDEX('QSL Log'!B:B,MATCH(E91,'QSL Log'!A:A,0)),""))</f>
        <v/>
      </c>
      <c r="G91" s="6" t="str">
        <f>IF(NOT(ISERROR(MATCH(E91,'LOTW Log'!A:A,0))),"L",IF(NOT(ISERROR(MATCH(E91,'QSL Log'!A:A,0))),"Q","NIL"))</f>
        <v>NIL</v>
      </c>
    </row>
    <row r="92" spans="1:7" x14ac:dyDescent="0.25">
      <c r="A92" s="6" t="s">
        <v>86</v>
      </c>
      <c r="B92" s="2" t="str">
        <f>IF(NOT(ISERROR(MATCH(A92,'LOTW Log'!A:A,0))),INDEX('LOTW Log'!B:B,MATCH(A92,'LOTW Log'!A:A,0)),IF(NOT(ISERROR(MATCH(A92,'QSL Log'!A:A,0))),INDEX('QSL Log'!B:B,MATCH(A92,'QSL Log'!A:A,0)),""))</f>
        <v/>
      </c>
      <c r="C92" s="6" t="str">
        <f>IF(NOT(ISERROR(MATCH(A92,'LOTW Log'!A:A,0))),"L",IF(NOT(ISERROR(MATCH(A92,'QSL Log'!A:A,0))),"Q","NIL"))</f>
        <v>NIL</v>
      </c>
      <c r="E92" s="6" t="s">
        <v>330</v>
      </c>
      <c r="F92" s="2" t="str">
        <f>IF(NOT(ISERROR(MATCH(E92,'LOTW Log'!A:A,0))),INDEX('LOTW Log'!B:B,MATCH(E92,'LOTW Log'!A:A,0)),IF(NOT(ISERROR(MATCH(E92,'QSL Log'!A:A,0))),INDEX('QSL Log'!B:B,MATCH(E92,'QSL Log'!A:A,0)),""))</f>
        <v/>
      </c>
      <c r="G92" s="6" t="str">
        <f>IF(NOT(ISERROR(MATCH(E92,'LOTW Log'!A:A,0))),"L",IF(NOT(ISERROR(MATCH(E92,'QSL Log'!A:A,0))),"Q","NIL"))</f>
        <v>NIL</v>
      </c>
    </row>
    <row r="93" spans="1:7" x14ac:dyDescent="0.25">
      <c r="A93" s="6" t="s">
        <v>87</v>
      </c>
      <c r="B93" s="2" t="str">
        <f>IF(NOT(ISERROR(MATCH(A93,'LOTW Log'!A:A,0))),INDEX('LOTW Log'!B:B,MATCH(A93,'LOTW Log'!A:A,0)),IF(NOT(ISERROR(MATCH(A93,'QSL Log'!A:A,0))),INDEX('QSL Log'!B:B,MATCH(A93,'QSL Log'!A:A,0)),""))</f>
        <v/>
      </c>
      <c r="C93" s="6" t="str">
        <f>IF(NOT(ISERROR(MATCH(A93,'LOTW Log'!A:A,0))),"L",IF(NOT(ISERROR(MATCH(A93,'QSL Log'!A:A,0))),"Q","NIL"))</f>
        <v>NIL</v>
      </c>
      <c r="E93" s="6" t="s">
        <v>331</v>
      </c>
      <c r="F93" s="2" t="str">
        <f>IF(NOT(ISERROR(MATCH(E93,'LOTW Log'!A:A,0))),INDEX('LOTW Log'!B:B,MATCH(E93,'LOTW Log'!A:A,0)),IF(NOT(ISERROR(MATCH(E93,'QSL Log'!A:A,0))),INDEX('QSL Log'!B:B,MATCH(E93,'QSL Log'!A:A,0)),""))</f>
        <v/>
      </c>
      <c r="G93" s="6" t="str">
        <f>IF(NOT(ISERROR(MATCH(E93,'LOTW Log'!A:A,0))),"L",IF(NOT(ISERROR(MATCH(E93,'QSL Log'!A:A,0))),"Q","NIL"))</f>
        <v>NIL</v>
      </c>
    </row>
    <row r="94" spans="1:7" x14ac:dyDescent="0.25">
      <c r="A94" s="6" t="s">
        <v>88</v>
      </c>
      <c r="B94" s="2" t="str">
        <f>IF(NOT(ISERROR(MATCH(A94,'LOTW Log'!A:A,0))),INDEX('LOTW Log'!B:B,MATCH(A94,'LOTW Log'!A:A,0)),IF(NOT(ISERROR(MATCH(A94,'QSL Log'!A:A,0))),INDEX('QSL Log'!B:B,MATCH(A94,'QSL Log'!A:A,0)),""))</f>
        <v/>
      </c>
      <c r="C94" s="6" t="str">
        <f>IF(NOT(ISERROR(MATCH(A94,'LOTW Log'!A:A,0))),"L",IF(NOT(ISERROR(MATCH(A94,'QSL Log'!A:A,0))),"Q","NIL"))</f>
        <v>NIL</v>
      </c>
      <c r="E94" s="6" t="s">
        <v>332</v>
      </c>
      <c r="F94" s="2" t="str">
        <f>IF(NOT(ISERROR(MATCH(E94,'LOTW Log'!A:A,0))),INDEX('LOTW Log'!B:B,MATCH(E94,'LOTW Log'!A:A,0)),IF(NOT(ISERROR(MATCH(E94,'QSL Log'!A:A,0))),INDEX('QSL Log'!B:B,MATCH(E94,'QSL Log'!A:A,0)),""))</f>
        <v/>
      </c>
      <c r="G94" s="6" t="str">
        <f>IF(NOT(ISERROR(MATCH(E94,'LOTW Log'!A:A,0))),"L",IF(NOT(ISERROR(MATCH(E94,'QSL Log'!A:A,0))),"Q","NIL"))</f>
        <v>NIL</v>
      </c>
    </row>
    <row r="95" spans="1:7" x14ac:dyDescent="0.25">
      <c r="A95" s="6" t="s">
        <v>89</v>
      </c>
      <c r="B95" s="2" t="str">
        <f>IF(NOT(ISERROR(MATCH(A95,'LOTW Log'!A:A,0))),INDEX('LOTW Log'!B:B,MATCH(A95,'LOTW Log'!A:A,0)),IF(NOT(ISERROR(MATCH(A95,'QSL Log'!A:A,0))),INDEX('QSL Log'!B:B,MATCH(A95,'QSL Log'!A:A,0)),""))</f>
        <v/>
      </c>
      <c r="C95" s="6" t="str">
        <f>IF(NOT(ISERROR(MATCH(A95,'LOTW Log'!A:A,0))),"L",IF(NOT(ISERROR(MATCH(A95,'QSL Log'!A:A,0))),"Q","NIL"))</f>
        <v>NIL</v>
      </c>
      <c r="E95" s="6" t="s">
        <v>333</v>
      </c>
      <c r="F95" s="2" t="str">
        <f>IF(NOT(ISERROR(MATCH(E95,'LOTW Log'!A:A,0))),INDEX('LOTW Log'!B:B,MATCH(E95,'LOTW Log'!A:A,0)),IF(NOT(ISERROR(MATCH(E95,'QSL Log'!A:A,0))),INDEX('QSL Log'!B:B,MATCH(E95,'QSL Log'!A:A,0)),""))</f>
        <v/>
      </c>
      <c r="G95" s="6" t="str">
        <f>IF(NOT(ISERROR(MATCH(E95,'LOTW Log'!A:A,0))),"L",IF(NOT(ISERROR(MATCH(E95,'QSL Log'!A:A,0))),"Q","NIL"))</f>
        <v>NIL</v>
      </c>
    </row>
    <row r="96" spans="1:7" x14ac:dyDescent="0.25">
      <c r="A96" s="6" t="s">
        <v>90</v>
      </c>
      <c r="B96" s="2" t="str">
        <f>IF(NOT(ISERROR(MATCH(A96,'LOTW Log'!A:A,0))),INDEX('LOTW Log'!B:B,MATCH(A96,'LOTW Log'!A:A,0)),IF(NOT(ISERROR(MATCH(A96,'QSL Log'!A:A,0))),INDEX('QSL Log'!B:B,MATCH(A96,'QSL Log'!A:A,0)),""))</f>
        <v/>
      </c>
      <c r="C96" s="6" t="str">
        <f>IF(NOT(ISERROR(MATCH(A96,'LOTW Log'!A:A,0))),"L",IF(NOT(ISERROR(MATCH(A96,'QSL Log'!A:A,0))),"Q","NIL"))</f>
        <v>NIL</v>
      </c>
      <c r="E96" s="6" t="s">
        <v>334</v>
      </c>
      <c r="F96" s="2" t="str">
        <f>IF(NOT(ISERROR(MATCH(E96,'LOTW Log'!A:A,0))),INDEX('LOTW Log'!B:B,MATCH(E96,'LOTW Log'!A:A,0)),IF(NOT(ISERROR(MATCH(E96,'QSL Log'!A:A,0))),INDEX('QSL Log'!B:B,MATCH(E96,'QSL Log'!A:A,0)),""))</f>
        <v/>
      </c>
      <c r="G96" s="6" t="str">
        <f>IF(NOT(ISERROR(MATCH(E96,'LOTW Log'!A:A,0))),"L",IF(NOT(ISERROR(MATCH(E96,'QSL Log'!A:A,0))),"Q","NIL"))</f>
        <v>NIL</v>
      </c>
    </row>
    <row r="97" spans="1:7" x14ac:dyDescent="0.25">
      <c r="A97" s="6" t="s">
        <v>91</v>
      </c>
      <c r="B97" s="2" t="str">
        <f>IF(NOT(ISERROR(MATCH(A97,'LOTW Log'!A:A,0))),INDEX('LOTW Log'!B:B,MATCH(A97,'LOTW Log'!A:A,0)),IF(NOT(ISERROR(MATCH(A97,'QSL Log'!A:A,0))),INDEX('QSL Log'!B:B,MATCH(A97,'QSL Log'!A:A,0)),""))</f>
        <v/>
      </c>
      <c r="C97" s="6" t="str">
        <f>IF(NOT(ISERROR(MATCH(A97,'LOTW Log'!A:A,0))),"L",IF(NOT(ISERROR(MATCH(A97,'QSL Log'!A:A,0))),"Q","NIL"))</f>
        <v>NIL</v>
      </c>
      <c r="E97" s="6" t="s">
        <v>335</v>
      </c>
      <c r="F97" s="2" t="str">
        <f>IF(NOT(ISERROR(MATCH(E97,'LOTW Log'!A:A,0))),INDEX('LOTW Log'!B:B,MATCH(E97,'LOTW Log'!A:A,0)),IF(NOT(ISERROR(MATCH(E97,'QSL Log'!A:A,0))),INDEX('QSL Log'!B:B,MATCH(E97,'QSL Log'!A:A,0)),""))</f>
        <v/>
      </c>
      <c r="G97" s="6" t="str">
        <f>IF(NOT(ISERROR(MATCH(E97,'LOTW Log'!A:A,0))),"L",IF(NOT(ISERROR(MATCH(E97,'QSL Log'!A:A,0))),"Q","NIL"))</f>
        <v>NIL</v>
      </c>
    </row>
    <row r="98" spans="1:7" x14ac:dyDescent="0.25">
      <c r="A98" s="6" t="s">
        <v>92</v>
      </c>
      <c r="B98" s="2" t="str">
        <f>IF(NOT(ISERROR(MATCH(A98,'LOTW Log'!A:A,0))),INDEX('LOTW Log'!B:B,MATCH(A98,'LOTW Log'!A:A,0)),IF(NOT(ISERROR(MATCH(A98,'QSL Log'!A:A,0))),INDEX('QSL Log'!B:B,MATCH(A98,'QSL Log'!A:A,0)),""))</f>
        <v/>
      </c>
      <c r="C98" s="6" t="str">
        <f>IF(NOT(ISERROR(MATCH(A98,'LOTW Log'!A:A,0))),"L",IF(NOT(ISERROR(MATCH(A98,'QSL Log'!A:A,0))),"Q","NIL"))</f>
        <v>NIL</v>
      </c>
      <c r="E98" s="6" t="s">
        <v>336</v>
      </c>
      <c r="F98" s="2" t="str">
        <f>IF(NOT(ISERROR(MATCH(E98,'LOTW Log'!A:A,0))),INDEX('LOTW Log'!B:B,MATCH(E98,'LOTW Log'!A:A,0)),IF(NOT(ISERROR(MATCH(E98,'QSL Log'!A:A,0))),INDEX('QSL Log'!B:B,MATCH(E98,'QSL Log'!A:A,0)),""))</f>
        <v/>
      </c>
      <c r="G98" s="6" t="str">
        <f>IF(NOT(ISERROR(MATCH(E98,'LOTW Log'!A:A,0))),"L",IF(NOT(ISERROR(MATCH(E98,'QSL Log'!A:A,0))),"Q","NIL"))</f>
        <v>NIL</v>
      </c>
    </row>
    <row r="99" spans="1:7" x14ac:dyDescent="0.25">
      <c r="A99" s="6" t="s">
        <v>93</v>
      </c>
      <c r="B99" s="2" t="str">
        <f>IF(NOT(ISERROR(MATCH(A99,'LOTW Log'!A:A,0))),INDEX('LOTW Log'!B:B,MATCH(A99,'LOTW Log'!A:A,0)),IF(NOT(ISERROR(MATCH(A99,'QSL Log'!A:A,0))),INDEX('QSL Log'!B:B,MATCH(A99,'QSL Log'!A:A,0)),""))</f>
        <v/>
      </c>
      <c r="C99" s="6" t="str">
        <f>IF(NOT(ISERROR(MATCH(A99,'LOTW Log'!A:A,0))),"L",IF(NOT(ISERROR(MATCH(A99,'QSL Log'!A:A,0))),"Q","NIL"))</f>
        <v>NIL</v>
      </c>
      <c r="E99" s="6" t="s">
        <v>337</v>
      </c>
      <c r="F99" s="2" t="str">
        <f>IF(NOT(ISERROR(MATCH(E99,'LOTW Log'!A:A,0))),INDEX('LOTW Log'!B:B,MATCH(E99,'LOTW Log'!A:A,0)),IF(NOT(ISERROR(MATCH(E99,'QSL Log'!A:A,0))),INDEX('QSL Log'!B:B,MATCH(E99,'QSL Log'!A:A,0)),""))</f>
        <v/>
      </c>
      <c r="G99" s="6" t="str">
        <f>IF(NOT(ISERROR(MATCH(E99,'LOTW Log'!A:A,0))),"L",IF(NOT(ISERROR(MATCH(E99,'QSL Log'!A:A,0))),"Q","NIL"))</f>
        <v>NIL</v>
      </c>
    </row>
    <row r="100" spans="1:7" x14ac:dyDescent="0.25">
      <c r="A100" s="6" t="s">
        <v>94</v>
      </c>
      <c r="B100" s="2" t="str">
        <f>IF(NOT(ISERROR(MATCH(A100,'LOTW Log'!A:A,0))),INDEX('LOTW Log'!B:B,MATCH(A100,'LOTW Log'!A:A,0)),IF(NOT(ISERROR(MATCH(A100,'QSL Log'!A:A,0))),INDEX('QSL Log'!B:B,MATCH(A100,'QSL Log'!A:A,0)),""))</f>
        <v/>
      </c>
      <c r="C100" s="6" t="str">
        <f>IF(NOT(ISERROR(MATCH(A100,'LOTW Log'!A:A,0))),"L",IF(NOT(ISERROR(MATCH(A100,'QSL Log'!A:A,0))),"Q","NIL"))</f>
        <v>NIL</v>
      </c>
      <c r="E100" s="6" t="s">
        <v>338</v>
      </c>
      <c r="F100" s="2" t="str">
        <f>IF(NOT(ISERROR(MATCH(E100,'LOTW Log'!A:A,0))),INDEX('LOTW Log'!B:B,MATCH(E100,'LOTW Log'!A:A,0)),IF(NOT(ISERROR(MATCH(E100,'QSL Log'!A:A,0))),INDEX('QSL Log'!B:B,MATCH(E100,'QSL Log'!A:A,0)),""))</f>
        <v/>
      </c>
      <c r="G100" s="6" t="str">
        <f>IF(NOT(ISERROR(MATCH(E100,'LOTW Log'!A:A,0))),"L",IF(NOT(ISERROR(MATCH(E100,'QSL Log'!A:A,0))),"Q","NIL"))</f>
        <v>NIL</v>
      </c>
    </row>
    <row r="101" spans="1:7" x14ac:dyDescent="0.25">
      <c r="A101" s="6" t="s">
        <v>95</v>
      </c>
      <c r="B101" s="2" t="str">
        <f>IF(NOT(ISERROR(MATCH(A101,'LOTW Log'!A:A,0))),INDEX('LOTW Log'!B:B,MATCH(A101,'LOTW Log'!A:A,0)),IF(NOT(ISERROR(MATCH(A101,'QSL Log'!A:A,0))),INDEX('QSL Log'!B:B,MATCH(A101,'QSL Log'!A:A,0)),""))</f>
        <v/>
      </c>
      <c r="C101" s="6" t="str">
        <f>IF(NOT(ISERROR(MATCH(A101,'LOTW Log'!A:A,0))),"L",IF(NOT(ISERROR(MATCH(A101,'QSL Log'!A:A,0))),"Q","NIL"))</f>
        <v>NIL</v>
      </c>
      <c r="E101" s="6" t="s">
        <v>339</v>
      </c>
      <c r="F101" s="2" t="str">
        <f>IF(NOT(ISERROR(MATCH(E101,'LOTW Log'!A:A,0))),INDEX('LOTW Log'!B:B,MATCH(E101,'LOTW Log'!A:A,0)),IF(NOT(ISERROR(MATCH(E101,'QSL Log'!A:A,0))),INDEX('QSL Log'!B:B,MATCH(E101,'QSL Log'!A:A,0)),""))</f>
        <v/>
      </c>
      <c r="G101" s="6" t="str">
        <f>IF(NOT(ISERROR(MATCH(E101,'LOTW Log'!A:A,0))),"L",IF(NOT(ISERROR(MATCH(E101,'QSL Log'!A:A,0))),"Q","NIL"))</f>
        <v>NIL</v>
      </c>
    </row>
    <row r="102" spans="1:7" x14ac:dyDescent="0.25">
      <c r="A102" s="6" t="s">
        <v>96</v>
      </c>
      <c r="B102" s="2" t="str">
        <f>IF(NOT(ISERROR(MATCH(A102,'LOTW Log'!A:A,0))),INDEX('LOTW Log'!B:B,MATCH(A102,'LOTW Log'!A:A,0)),IF(NOT(ISERROR(MATCH(A102,'QSL Log'!A:A,0))),INDEX('QSL Log'!B:B,MATCH(A102,'QSL Log'!A:A,0)),""))</f>
        <v/>
      </c>
      <c r="C102" s="6" t="str">
        <f>IF(NOT(ISERROR(MATCH(A102,'LOTW Log'!A:A,0))),"L",IF(NOT(ISERROR(MATCH(A102,'QSL Log'!A:A,0))),"Q","NIL"))</f>
        <v>NIL</v>
      </c>
      <c r="E102" s="6" t="s">
        <v>340</v>
      </c>
      <c r="F102" s="2" t="str">
        <f>IF(NOT(ISERROR(MATCH(E102,'LOTW Log'!A:A,0))),INDEX('LOTW Log'!B:B,MATCH(E102,'LOTW Log'!A:A,0)),IF(NOT(ISERROR(MATCH(E102,'QSL Log'!A:A,0))),INDEX('QSL Log'!B:B,MATCH(E102,'QSL Log'!A:A,0)),""))</f>
        <v/>
      </c>
      <c r="G102" s="6" t="str">
        <f>IF(NOT(ISERROR(MATCH(E102,'LOTW Log'!A:A,0))),"L",IF(NOT(ISERROR(MATCH(E102,'QSL Log'!A:A,0))),"Q","NIL"))</f>
        <v>NIL</v>
      </c>
    </row>
    <row r="103" spans="1:7" x14ac:dyDescent="0.25">
      <c r="A103" s="6" t="s">
        <v>97</v>
      </c>
      <c r="B103" s="2" t="str">
        <f>IF(NOT(ISERROR(MATCH(A103,'LOTW Log'!A:A,0))),INDEX('LOTW Log'!B:B,MATCH(A103,'LOTW Log'!A:A,0)),IF(NOT(ISERROR(MATCH(A103,'QSL Log'!A:A,0))),INDEX('QSL Log'!B:B,MATCH(A103,'QSL Log'!A:A,0)),""))</f>
        <v/>
      </c>
      <c r="C103" s="6" t="str">
        <f>IF(NOT(ISERROR(MATCH(A103,'LOTW Log'!A:A,0))),"L",IF(NOT(ISERROR(MATCH(A103,'QSL Log'!A:A,0))),"Q","NIL"))</f>
        <v>NIL</v>
      </c>
      <c r="E103" s="6" t="s">
        <v>341</v>
      </c>
      <c r="F103" s="2" t="str">
        <f>IF(NOT(ISERROR(MATCH(E103,'LOTW Log'!A:A,0))),INDEX('LOTW Log'!B:B,MATCH(E103,'LOTW Log'!A:A,0)),IF(NOT(ISERROR(MATCH(E103,'QSL Log'!A:A,0))),INDEX('QSL Log'!B:B,MATCH(E103,'QSL Log'!A:A,0)),""))</f>
        <v/>
      </c>
      <c r="G103" s="6" t="str">
        <f>IF(NOT(ISERROR(MATCH(E103,'LOTW Log'!A:A,0))),"L",IF(NOT(ISERROR(MATCH(E103,'QSL Log'!A:A,0))),"Q","NIL"))</f>
        <v>NIL</v>
      </c>
    </row>
    <row r="104" spans="1:7" x14ac:dyDescent="0.25">
      <c r="A104" s="6" t="s">
        <v>98</v>
      </c>
      <c r="B104" s="2" t="str">
        <f>IF(NOT(ISERROR(MATCH(A104,'LOTW Log'!A:A,0))),INDEX('LOTW Log'!B:B,MATCH(A104,'LOTW Log'!A:A,0)),IF(NOT(ISERROR(MATCH(A104,'QSL Log'!A:A,0))),INDEX('QSL Log'!B:B,MATCH(A104,'QSL Log'!A:A,0)),""))</f>
        <v/>
      </c>
      <c r="C104" s="6" t="str">
        <f>IF(NOT(ISERROR(MATCH(A104,'LOTW Log'!A:A,0))),"L",IF(NOT(ISERROR(MATCH(A104,'QSL Log'!A:A,0))),"Q","NIL"))</f>
        <v>NIL</v>
      </c>
      <c r="E104" s="6" t="s">
        <v>342</v>
      </c>
      <c r="F104" s="2" t="str">
        <f>IF(NOT(ISERROR(MATCH(E104,'LOTW Log'!A:A,0))),INDEX('LOTW Log'!B:B,MATCH(E104,'LOTW Log'!A:A,0)),IF(NOT(ISERROR(MATCH(E104,'QSL Log'!A:A,0))),INDEX('QSL Log'!B:B,MATCH(E104,'QSL Log'!A:A,0)),""))</f>
        <v/>
      </c>
      <c r="G104" s="6" t="str">
        <f>IF(NOT(ISERROR(MATCH(E104,'LOTW Log'!A:A,0))),"L",IF(NOT(ISERROR(MATCH(E104,'QSL Log'!A:A,0))),"Q","NIL"))</f>
        <v>NIL</v>
      </c>
    </row>
    <row r="105" spans="1:7" x14ac:dyDescent="0.25">
      <c r="A105" s="6" t="s">
        <v>99</v>
      </c>
      <c r="B105" s="2" t="str">
        <f>IF(NOT(ISERROR(MATCH(A105,'LOTW Log'!A:A,0))),INDEX('LOTW Log'!B:B,MATCH(A105,'LOTW Log'!A:A,0)),IF(NOT(ISERROR(MATCH(A105,'QSL Log'!A:A,0))),INDEX('QSL Log'!B:B,MATCH(A105,'QSL Log'!A:A,0)),""))</f>
        <v/>
      </c>
      <c r="C105" s="6" t="str">
        <f>IF(NOT(ISERROR(MATCH(A105,'LOTW Log'!A:A,0))),"L",IF(NOT(ISERROR(MATCH(A105,'QSL Log'!A:A,0))),"Q","NIL"))</f>
        <v>NIL</v>
      </c>
      <c r="E105" s="6" t="s">
        <v>343</v>
      </c>
      <c r="F105" s="2" t="str">
        <f>IF(NOT(ISERROR(MATCH(E105,'LOTW Log'!A:A,0))),INDEX('LOTW Log'!B:B,MATCH(E105,'LOTW Log'!A:A,0)),IF(NOT(ISERROR(MATCH(E105,'QSL Log'!A:A,0))),INDEX('QSL Log'!B:B,MATCH(E105,'QSL Log'!A:A,0)),""))</f>
        <v/>
      </c>
      <c r="G105" s="6" t="str">
        <f>IF(NOT(ISERROR(MATCH(E105,'LOTW Log'!A:A,0))),"L",IF(NOT(ISERROR(MATCH(E105,'QSL Log'!A:A,0))),"Q","NIL"))</f>
        <v>NIL</v>
      </c>
    </row>
    <row r="106" spans="1:7" x14ac:dyDescent="0.25">
      <c r="A106" s="6" t="s">
        <v>100</v>
      </c>
      <c r="B106" s="2" t="str">
        <f>IF(NOT(ISERROR(MATCH(A106,'LOTW Log'!A:A,0))),INDEX('LOTW Log'!B:B,MATCH(A106,'LOTW Log'!A:A,0)),IF(NOT(ISERROR(MATCH(A106,'QSL Log'!A:A,0))),INDEX('QSL Log'!B:B,MATCH(A106,'QSL Log'!A:A,0)),""))</f>
        <v/>
      </c>
      <c r="C106" s="6" t="str">
        <f>IF(NOT(ISERROR(MATCH(A106,'LOTW Log'!A:A,0))),"L",IF(NOT(ISERROR(MATCH(A106,'QSL Log'!A:A,0))),"Q","NIL"))</f>
        <v>NIL</v>
      </c>
      <c r="E106" s="6" t="s">
        <v>344</v>
      </c>
      <c r="F106" s="2" t="str">
        <f>IF(NOT(ISERROR(MATCH(E106,'LOTW Log'!A:A,0))),INDEX('LOTW Log'!B:B,MATCH(E106,'LOTW Log'!A:A,0)),IF(NOT(ISERROR(MATCH(E106,'QSL Log'!A:A,0))),INDEX('QSL Log'!B:B,MATCH(E106,'QSL Log'!A:A,0)),""))</f>
        <v/>
      </c>
      <c r="G106" s="6" t="str">
        <f>IF(NOT(ISERROR(MATCH(E106,'LOTW Log'!A:A,0))),"L",IF(NOT(ISERROR(MATCH(E106,'QSL Log'!A:A,0))),"Q","NIL"))</f>
        <v>NIL</v>
      </c>
    </row>
    <row r="107" spans="1:7" x14ac:dyDescent="0.25">
      <c r="A107" s="6" t="s">
        <v>101</v>
      </c>
      <c r="B107" s="2" t="str">
        <f>IF(NOT(ISERROR(MATCH(A107,'LOTW Log'!A:A,0))),INDEX('LOTW Log'!B:B,MATCH(A107,'LOTW Log'!A:A,0)),IF(NOT(ISERROR(MATCH(A107,'QSL Log'!A:A,0))),INDEX('QSL Log'!B:B,MATCH(A107,'QSL Log'!A:A,0)),""))</f>
        <v/>
      </c>
      <c r="C107" s="6" t="str">
        <f>IF(NOT(ISERROR(MATCH(A107,'LOTW Log'!A:A,0))),"L",IF(NOT(ISERROR(MATCH(A107,'QSL Log'!A:A,0))),"Q","NIL"))</f>
        <v>NIL</v>
      </c>
      <c r="E107" s="6" t="s">
        <v>345</v>
      </c>
      <c r="F107" s="2" t="str">
        <f>IF(NOT(ISERROR(MATCH(E107,'LOTW Log'!A:A,0))),INDEX('LOTW Log'!B:B,MATCH(E107,'LOTW Log'!A:A,0)),IF(NOT(ISERROR(MATCH(E107,'QSL Log'!A:A,0))),INDEX('QSL Log'!B:B,MATCH(E107,'QSL Log'!A:A,0)),""))</f>
        <v/>
      </c>
      <c r="G107" s="6" t="str">
        <f>IF(NOT(ISERROR(MATCH(E107,'LOTW Log'!A:A,0))),"L",IF(NOT(ISERROR(MATCH(E107,'QSL Log'!A:A,0))),"Q","NIL"))</f>
        <v>NIL</v>
      </c>
    </row>
    <row r="108" spans="1:7" x14ac:dyDescent="0.25">
      <c r="A108" s="6" t="s">
        <v>102</v>
      </c>
      <c r="B108" s="2" t="str">
        <f>IF(NOT(ISERROR(MATCH(A108,'LOTW Log'!A:A,0))),INDEX('LOTW Log'!B:B,MATCH(A108,'LOTW Log'!A:A,0)),IF(NOT(ISERROR(MATCH(A108,'QSL Log'!A:A,0))),INDEX('QSL Log'!B:B,MATCH(A108,'QSL Log'!A:A,0)),""))</f>
        <v/>
      </c>
      <c r="C108" s="6" t="str">
        <f>IF(NOT(ISERROR(MATCH(A108,'LOTW Log'!A:A,0))),"L",IF(NOT(ISERROR(MATCH(A108,'QSL Log'!A:A,0))),"Q","NIL"))</f>
        <v>NIL</v>
      </c>
      <c r="E108" s="6" t="s">
        <v>346</v>
      </c>
      <c r="F108" s="2" t="str">
        <f>IF(NOT(ISERROR(MATCH(E108,'LOTW Log'!A:A,0))),INDEX('LOTW Log'!B:B,MATCH(E108,'LOTW Log'!A:A,0)),IF(NOT(ISERROR(MATCH(E108,'QSL Log'!A:A,0))),INDEX('QSL Log'!B:B,MATCH(E108,'QSL Log'!A:A,0)),""))</f>
        <v/>
      </c>
      <c r="G108" s="6" t="str">
        <f>IF(NOT(ISERROR(MATCH(E108,'LOTW Log'!A:A,0))),"L",IF(NOT(ISERROR(MATCH(E108,'QSL Log'!A:A,0))),"Q","NIL"))</f>
        <v>NIL</v>
      </c>
    </row>
    <row r="109" spans="1:7" x14ac:dyDescent="0.25">
      <c r="A109" s="6" t="s">
        <v>103</v>
      </c>
      <c r="B109" s="2" t="str">
        <f>IF(NOT(ISERROR(MATCH(A109,'LOTW Log'!A:A,0))),INDEX('LOTW Log'!B:B,MATCH(A109,'LOTW Log'!A:A,0)),IF(NOT(ISERROR(MATCH(A109,'QSL Log'!A:A,0))),INDEX('QSL Log'!B:B,MATCH(A109,'QSL Log'!A:A,0)),""))</f>
        <v/>
      </c>
      <c r="C109" s="6" t="str">
        <f>IF(NOT(ISERROR(MATCH(A109,'LOTW Log'!A:A,0))),"L",IF(NOT(ISERROR(MATCH(A109,'QSL Log'!A:A,0))),"Q","NIL"))</f>
        <v>NIL</v>
      </c>
      <c r="E109" s="6" t="s">
        <v>347</v>
      </c>
      <c r="F109" s="2" t="str">
        <f>IF(NOT(ISERROR(MATCH(E109,'LOTW Log'!A:A,0))),INDEX('LOTW Log'!B:B,MATCH(E109,'LOTW Log'!A:A,0)),IF(NOT(ISERROR(MATCH(E109,'QSL Log'!A:A,0))),INDEX('QSL Log'!B:B,MATCH(E109,'QSL Log'!A:A,0)),""))</f>
        <v/>
      </c>
      <c r="G109" s="6" t="str">
        <f>IF(NOT(ISERROR(MATCH(E109,'LOTW Log'!A:A,0))),"L",IF(NOT(ISERROR(MATCH(E109,'QSL Log'!A:A,0))),"Q","NIL"))</f>
        <v>NIL</v>
      </c>
    </row>
    <row r="110" spans="1:7" x14ac:dyDescent="0.25">
      <c r="A110" s="6" t="s">
        <v>104</v>
      </c>
      <c r="B110" s="2" t="str">
        <f>IF(NOT(ISERROR(MATCH(A110,'LOTW Log'!A:A,0))),INDEX('LOTW Log'!B:B,MATCH(A110,'LOTW Log'!A:A,0)),IF(NOT(ISERROR(MATCH(A110,'QSL Log'!A:A,0))),INDEX('QSL Log'!B:B,MATCH(A110,'QSL Log'!A:A,0)),""))</f>
        <v/>
      </c>
      <c r="C110" s="6" t="str">
        <f>IF(NOT(ISERROR(MATCH(A110,'LOTW Log'!A:A,0))),"L",IF(NOT(ISERROR(MATCH(A110,'QSL Log'!A:A,0))),"Q","NIL"))</f>
        <v>NIL</v>
      </c>
      <c r="E110" s="6" t="s">
        <v>348</v>
      </c>
      <c r="F110" s="2" t="str">
        <f>IF(NOT(ISERROR(MATCH(E110,'LOTW Log'!A:A,0))),INDEX('LOTW Log'!B:B,MATCH(E110,'LOTW Log'!A:A,0)),IF(NOT(ISERROR(MATCH(E110,'QSL Log'!A:A,0))),INDEX('QSL Log'!B:B,MATCH(E110,'QSL Log'!A:A,0)),""))</f>
        <v/>
      </c>
      <c r="G110" s="6" t="str">
        <f>IF(NOT(ISERROR(MATCH(E110,'LOTW Log'!A:A,0))),"L",IF(NOT(ISERROR(MATCH(E110,'QSL Log'!A:A,0))),"Q","NIL"))</f>
        <v>NIL</v>
      </c>
    </row>
    <row r="111" spans="1:7" x14ac:dyDescent="0.25">
      <c r="A111" s="6" t="s">
        <v>105</v>
      </c>
      <c r="B111" s="2" t="str">
        <f>IF(NOT(ISERROR(MATCH(A111,'LOTW Log'!A:A,0))),INDEX('LOTW Log'!B:B,MATCH(A111,'LOTW Log'!A:A,0)),IF(NOT(ISERROR(MATCH(A111,'QSL Log'!A:A,0))),INDEX('QSL Log'!B:B,MATCH(A111,'QSL Log'!A:A,0)),""))</f>
        <v/>
      </c>
      <c r="C111" s="6" t="str">
        <f>IF(NOT(ISERROR(MATCH(A111,'LOTW Log'!A:A,0))),"L",IF(NOT(ISERROR(MATCH(A111,'QSL Log'!A:A,0))),"Q","NIL"))</f>
        <v>NIL</v>
      </c>
      <c r="E111" s="6" t="s">
        <v>349</v>
      </c>
      <c r="F111" s="2" t="str">
        <f>IF(NOT(ISERROR(MATCH(E111,'LOTW Log'!A:A,0))),INDEX('LOTW Log'!B:B,MATCH(E111,'LOTW Log'!A:A,0)),IF(NOT(ISERROR(MATCH(E111,'QSL Log'!A:A,0))),INDEX('QSL Log'!B:B,MATCH(E111,'QSL Log'!A:A,0)),""))</f>
        <v/>
      </c>
      <c r="G111" s="6" t="str">
        <f>IF(NOT(ISERROR(MATCH(E111,'LOTW Log'!A:A,0))),"L",IF(NOT(ISERROR(MATCH(E111,'QSL Log'!A:A,0))),"Q","NIL"))</f>
        <v>NIL</v>
      </c>
    </row>
    <row r="112" spans="1:7" x14ac:dyDescent="0.25">
      <c r="A112" s="6" t="s">
        <v>106</v>
      </c>
      <c r="B112" s="2" t="str">
        <f>IF(NOT(ISERROR(MATCH(A112,'LOTW Log'!A:A,0))),INDEX('LOTW Log'!B:B,MATCH(A112,'LOTW Log'!A:A,0)),IF(NOT(ISERROR(MATCH(A112,'QSL Log'!A:A,0))),INDEX('QSL Log'!B:B,MATCH(A112,'QSL Log'!A:A,0)),""))</f>
        <v/>
      </c>
      <c r="C112" s="6" t="str">
        <f>IF(NOT(ISERROR(MATCH(A112,'LOTW Log'!A:A,0))),"L",IF(NOT(ISERROR(MATCH(A112,'QSL Log'!A:A,0))),"Q","NIL"))</f>
        <v>NIL</v>
      </c>
      <c r="E112" s="6" t="s">
        <v>350</v>
      </c>
      <c r="F112" s="2" t="str">
        <f>IF(NOT(ISERROR(MATCH(E112,'LOTW Log'!A:A,0))),INDEX('LOTW Log'!B:B,MATCH(E112,'LOTW Log'!A:A,0)),IF(NOT(ISERROR(MATCH(E112,'QSL Log'!A:A,0))),INDEX('QSL Log'!B:B,MATCH(E112,'QSL Log'!A:A,0)),""))</f>
        <v/>
      </c>
      <c r="G112" s="6" t="str">
        <f>IF(NOT(ISERROR(MATCH(E112,'LOTW Log'!A:A,0))),"L",IF(NOT(ISERROR(MATCH(E112,'QSL Log'!A:A,0))),"Q","NIL"))</f>
        <v>NIL</v>
      </c>
    </row>
    <row r="113" spans="1:7" x14ac:dyDescent="0.25">
      <c r="A113" s="6" t="s">
        <v>107</v>
      </c>
      <c r="B113" s="2" t="str">
        <f>IF(NOT(ISERROR(MATCH(A113,'LOTW Log'!A:A,0))),INDEX('LOTW Log'!B:B,MATCH(A113,'LOTW Log'!A:A,0)),IF(NOT(ISERROR(MATCH(A113,'QSL Log'!A:A,0))),INDEX('QSL Log'!B:B,MATCH(A113,'QSL Log'!A:A,0)),""))</f>
        <v/>
      </c>
      <c r="C113" s="6" t="str">
        <f>IF(NOT(ISERROR(MATCH(A113,'LOTW Log'!A:A,0))),"L",IF(NOT(ISERROR(MATCH(A113,'QSL Log'!A:A,0))),"Q","NIL"))</f>
        <v>NIL</v>
      </c>
      <c r="E113" s="6" t="s">
        <v>351</v>
      </c>
      <c r="F113" s="2" t="str">
        <f>IF(NOT(ISERROR(MATCH(E113,'LOTW Log'!A:A,0))),INDEX('LOTW Log'!B:B,MATCH(E113,'LOTW Log'!A:A,0)),IF(NOT(ISERROR(MATCH(E113,'QSL Log'!A:A,0))),INDEX('QSL Log'!B:B,MATCH(E113,'QSL Log'!A:A,0)),""))</f>
        <v/>
      </c>
      <c r="G113" s="6" t="str">
        <f>IF(NOT(ISERROR(MATCH(E113,'LOTW Log'!A:A,0))),"L",IF(NOT(ISERROR(MATCH(E113,'QSL Log'!A:A,0))),"Q","NIL"))</f>
        <v>NIL</v>
      </c>
    </row>
    <row r="114" spans="1:7" x14ac:dyDescent="0.25">
      <c r="A114" s="6" t="s">
        <v>108</v>
      </c>
      <c r="B114" s="2" t="str">
        <f>IF(NOT(ISERROR(MATCH(A114,'LOTW Log'!A:A,0))),INDEX('LOTW Log'!B:B,MATCH(A114,'LOTW Log'!A:A,0)),IF(NOT(ISERROR(MATCH(A114,'QSL Log'!A:A,0))),INDEX('QSL Log'!B:B,MATCH(A114,'QSL Log'!A:A,0)),""))</f>
        <v/>
      </c>
      <c r="C114" s="6" t="str">
        <f>IF(NOT(ISERROR(MATCH(A114,'LOTW Log'!A:A,0))),"L",IF(NOT(ISERROR(MATCH(A114,'QSL Log'!A:A,0))),"Q","NIL"))</f>
        <v>NIL</v>
      </c>
      <c r="E114" s="6" t="s">
        <v>352</v>
      </c>
      <c r="F114" s="2" t="str">
        <f>IF(NOT(ISERROR(MATCH(E114,'LOTW Log'!A:A,0))),INDEX('LOTW Log'!B:B,MATCH(E114,'LOTW Log'!A:A,0)),IF(NOT(ISERROR(MATCH(E114,'QSL Log'!A:A,0))),INDEX('QSL Log'!B:B,MATCH(E114,'QSL Log'!A:A,0)),""))</f>
        <v/>
      </c>
      <c r="G114" s="6" t="str">
        <f>IF(NOT(ISERROR(MATCH(E114,'LOTW Log'!A:A,0))),"L",IF(NOT(ISERROR(MATCH(E114,'QSL Log'!A:A,0))),"Q","NIL"))</f>
        <v>NIL</v>
      </c>
    </row>
    <row r="115" spans="1:7" x14ac:dyDescent="0.25">
      <c r="A115" s="6" t="s">
        <v>109</v>
      </c>
      <c r="B115" s="2" t="str">
        <f>IF(NOT(ISERROR(MATCH(A115,'LOTW Log'!A:A,0))),INDEX('LOTW Log'!B:B,MATCH(A115,'LOTW Log'!A:A,0)),IF(NOT(ISERROR(MATCH(A115,'QSL Log'!A:A,0))),INDEX('QSL Log'!B:B,MATCH(A115,'QSL Log'!A:A,0)),""))</f>
        <v/>
      </c>
      <c r="C115" s="6" t="str">
        <f>IF(NOT(ISERROR(MATCH(A115,'LOTW Log'!A:A,0))),"L",IF(NOT(ISERROR(MATCH(A115,'QSL Log'!A:A,0))),"Q","NIL"))</f>
        <v>NIL</v>
      </c>
      <c r="E115" s="6" t="s">
        <v>353</v>
      </c>
      <c r="F115" s="2" t="str">
        <f>IF(NOT(ISERROR(MATCH(E115,'LOTW Log'!A:A,0))),INDEX('LOTW Log'!B:B,MATCH(E115,'LOTW Log'!A:A,0)),IF(NOT(ISERROR(MATCH(E115,'QSL Log'!A:A,0))),INDEX('QSL Log'!B:B,MATCH(E115,'QSL Log'!A:A,0)),""))</f>
        <v/>
      </c>
      <c r="G115" s="6" t="str">
        <f>IF(NOT(ISERROR(MATCH(E115,'LOTW Log'!A:A,0))),"L",IF(NOT(ISERROR(MATCH(E115,'QSL Log'!A:A,0))),"Q","NIL"))</f>
        <v>NIL</v>
      </c>
    </row>
    <row r="116" spans="1:7" x14ac:dyDescent="0.25">
      <c r="A116" s="6" t="s">
        <v>110</v>
      </c>
      <c r="B116" s="2" t="str">
        <f>IF(NOT(ISERROR(MATCH(A116,'LOTW Log'!A:A,0))),INDEX('LOTW Log'!B:B,MATCH(A116,'LOTW Log'!A:A,0)),IF(NOT(ISERROR(MATCH(A116,'QSL Log'!A:A,0))),INDEX('QSL Log'!B:B,MATCH(A116,'QSL Log'!A:A,0)),""))</f>
        <v/>
      </c>
      <c r="C116" s="6" t="str">
        <f>IF(NOT(ISERROR(MATCH(A116,'LOTW Log'!A:A,0))),"L",IF(NOT(ISERROR(MATCH(A116,'QSL Log'!A:A,0))),"Q","NIL"))</f>
        <v>NIL</v>
      </c>
      <c r="E116" s="6" t="s">
        <v>354</v>
      </c>
      <c r="F116" s="2" t="str">
        <f>IF(NOT(ISERROR(MATCH(E116,'LOTW Log'!A:A,0))),INDEX('LOTW Log'!B:B,MATCH(E116,'LOTW Log'!A:A,0)),IF(NOT(ISERROR(MATCH(E116,'QSL Log'!A:A,0))),INDEX('QSL Log'!B:B,MATCH(E116,'QSL Log'!A:A,0)),""))</f>
        <v/>
      </c>
      <c r="G116" s="6" t="str">
        <f>IF(NOT(ISERROR(MATCH(E116,'LOTW Log'!A:A,0))),"L",IF(NOT(ISERROR(MATCH(E116,'QSL Log'!A:A,0))),"Q","NIL"))</f>
        <v>NIL</v>
      </c>
    </row>
    <row r="117" spans="1:7" x14ac:dyDescent="0.25">
      <c r="A117" s="6" t="s">
        <v>111</v>
      </c>
      <c r="B117" s="2" t="str">
        <f>IF(NOT(ISERROR(MATCH(A117,'LOTW Log'!A:A,0))),INDEX('LOTW Log'!B:B,MATCH(A117,'LOTW Log'!A:A,0)),IF(NOT(ISERROR(MATCH(A117,'QSL Log'!A:A,0))),INDEX('QSL Log'!B:B,MATCH(A117,'QSL Log'!A:A,0)),""))</f>
        <v/>
      </c>
      <c r="C117" s="6" t="str">
        <f>IF(NOT(ISERROR(MATCH(A117,'LOTW Log'!A:A,0))),"L",IF(NOT(ISERROR(MATCH(A117,'QSL Log'!A:A,0))),"Q","NIL"))</f>
        <v>NIL</v>
      </c>
      <c r="E117" s="6" t="s">
        <v>355</v>
      </c>
      <c r="F117" s="2" t="str">
        <f>IF(NOT(ISERROR(MATCH(E117,'LOTW Log'!A:A,0))),INDEX('LOTW Log'!B:B,MATCH(E117,'LOTW Log'!A:A,0)),IF(NOT(ISERROR(MATCH(E117,'QSL Log'!A:A,0))),INDEX('QSL Log'!B:B,MATCH(E117,'QSL Log'!A:A,0)),""))</f>
        <v/>
      </c>
      <c r="G117" s="6" t="str">
        <f>IF(NOT(ISERROR(MATCH(E117,'LOTW Log'!A:A,0))),"L",IF(NOT(ISERROR(MATCH(E117,'QSL Log'!A:A,0))),"Q","NIL"))</f>
        <v>NIL</v>
      </c>
    </row>
    <row r="118" spans="1:7" x14ac:dyDescent="0.25">
      <c r="A118" s="6" t="s">
        <v>112</v>
      </c>
      <c r="B118" s="2" t="str">
        <f>IF(NOT(ISERROR(MATCH(A118,'LOTW Log'!A:A,0))),INDEX('LOTW Log'!B:B,MATCH(A118,'LOTW Log'!A:A,0)),IF(NOT(ISERROR(MATCH(A118,'QSL Log'!A:A,0))),INDEX('QSL Log'!B:B,MATCH(A118,'QSL Log'!A:A,0)),""))</f>
        <v/>
      </c>
      <c r="C118" s="6" t="str">
        <f>IF(NOT(ISERROR(MATCH(A118,'LOTW Log'!A:A,0))),"L",IF(NOT(ISERROR(MATCH(A118,'QSL Log'!A:A,0))),"Q","NIL"))</f>
        <v>NIL</v>
      </c>
      <c r="E118" s="6" t="s">
        <v>356</v>
      </c>
      <c r="F118" s="2" t="str">
        <f>IF(NOT(ISERROR(MATCH(E118,'LOTW Log'!A:A,0))),INDEX('LOTW Log'!B:B,MATCH(E118,'LOTW Log'!A:A,0)),IF(NOT(ISERROR(MATCH(E118,'QSL Log'!A:A,0))),INDEX('QSL Log'!B:B,MATCH(E118,'QSL Log'!A:A,0)),""))</f>
        <v/>
      </c>
      <c r="G118" s="6" t="str">
        <f>IF(NOT(ISERROR(MATCH(E118,'LOTW Log'!A:A,0))),"L",IF(NOT(ISERROR(MATCH(E118,'QSL Log'!A:A,0))),"Q","NIL"))</f>
        <v>NIL</v>
      </c>
    </row>
    <row r="119" spans="1:7" x14ac:dyDescent="0.25">
      <c r="A119" s="6" t="s">
        <v>113</v>
      </c>
      <c r="B119" s="2" t="str">
        <f>IF(NOT(ISERROR(MATCH(A119,'LOTW Log'!A:A,0))),INDEX('LOTW Log'!B:B,MATCH(A119,'LOTW Log'!A:A,0)),IF(NOT(ISERROR(MATCH(A119,'QSL Log'!A:A,0))),INDEX('QSL Log'!B:B,MATCH(A119,'QSL Log'!A:A,0)),""))</f>
        <v/>
      </c>
      <c r="C119" s="6" t="str">
        <f>IF(NOT(ISERROR(MATCH(A119,'LOTW Log'!A:A,0))),"L",IF(NOT(ISERROR(MATCH(A119,'QSL Log'!A:A,0))),"Q","NIL"))</f>
        <v>NIL</v>
      </c>
      <c r="E119" s="6" t="s">
        <v>357</v>
      </c>
      <c r="F119" s="2" t="str">
        <f>IF(NOT(ISERROR(MATCH(E119,'LOTW Log'!A:A,0))),INDEX('LOTW Log'!B:B,MATCH(E119,'LOTW Log'!A:A,0)),IF(NOT(ISERROR(MATCH(E119,'QSL Log'!A:A,0))),INDEX('QSL Log'!B:B,MATCH(E119,'QSL Log'!A:A,0)),""))</f>
        <v/>
      </c>
      <c r="G119" s="6" t="str">
        <f>IF(NOT(ISERROR(MATCH(E119,'LOTW Log'!A:A,0))),"L",IF(NOT(ISERROR(MATCH(E119,'QSL Log'!A:A,0))),"Q","NIL"))</f>
        <v>NIL</v>
      </c>
    </row>
    <row r="120" spans="1:7" x14ac:dyDescent="0.25">
      <c r="A120" s="6" t="s">
        <v>114</v>
      </c>
      <c r="B120" s="2" t="str">
        <f>IF(NOT(ISERROR(MATCH(A120,'LOTW Log'!A:A,0))),INDEX('LOTW Log'!B:B,MATCH(A120,'LOTW Log'!A:A,0)),IF(NOT(ISERROR(MATCH(A120,'QSL Log'!A:A,0))),INDEX('QSL Log'!B:B,MATCH(A120,'QSL Log'!A:A,0)),""))</f>
        <v/>
      </c>
      <c r="C120" s="6" t="str">
        <f>IF(NOT(ISERROR(MATCH(A120,'LOTW Log'!A:A,0))),"L",IF(NOT(ISERROR(MATCH(A120,'QSL Log'!A:A,0))),"Q","NIL"))</f>
        <v>NIL</v>
      </c>
      <c r="E120" s="6" t="s">
        <v>358</v>
      </c>
      <c r="F120" s="2" t="str">
        <f>IF(NOT(ISERROR(MATCH(E120,'LOTW Log'!A:A,0))),INDEX('LOTW Log'!B:B,MATCH(E120,'LOTW Log'!A:A,0)),IF(NOT(ISERROR(MATCH(E120,'QSL Log'!A:A,0))),INDEX('QSL Log'!B:B,MATCH(E120,'QSL Log'!A:A,0)),""))</f>
        <v/>
      </c>
      <c r="G120" s="6" t="str">
        <f>IF(NOT(ISERROR(MATCH(E120,'LOTW Log'!A:A,0))),"L",IF(NOT(ISERROR(MATCH(E120,'QSL Log'!A:A,0))),"Q","NIL"))</f>
        <v>NIL</v>
      </c>
    </row>
    <row r="121" spans="1:7" x14ac:dyDescent="0.25">
      <c r="A121" s="6" t="s">
        <v>115</v>
      </c>
      <c r="B121" s="2" t="str">
        <f>IF(NOT(ISERROR(MATCH(A121,'LOTW Log'!A:A,0))),INDEX('LOTW Log'!B:B,MATCH(A121,'LOTW Log'!A:A,0)),IF(NOT(ISERROR(MATCH(A121,'QSL Log'!A:A,0))),INDEX('QSL Log'!B:B,MATCH(A121,'QSL Log'!A:A,0)),""))</f>
        <v/>
      </c>
      <c r="C121" s="6" t="str">
        <f>IF(NOT(ISERROR(MATCH(A121,'LOTW Log'!A:A,0))),"L",IF(NOT(ISERROR(MATCH(A121,'QSL Log'!A:A,0))),"Q","NIL"))</f>
        <v>NIL</v>
      </c>
      <c r="E121" s="6" t="s">
        <v>359</v>
      </c>
      <c r="F121" s="2" t="str">
        <f>IF(NOT(ISERROR(MATCH(E121,'LOTW Log'!A:A,0))),INDEX('LOTW Log'!B:B,MATCH(E121,'LOTW Log'!A:A,0)),IF(NOT(ISERROR(MATCH(E121,'QSL Log'!A:A,0))),INDEX('QSL Log'!B:B,MATCH(E121,'QSL Log'!A:A,0)),""))</f>
        <v/>
      </c>
      <c r="G121" s="6" t="str">
        <f>IF(NOT(ISERROR(MATCH(E121,'LOTW Log'!A:A,0))),"L",IF(NOT(ISERROR(MATCH(E121,'QSL Log'!A:A,0))),"Q","NIL"))</f>
        <v>NIL</v>
      </c>
    </row>
    <row r="122" spans="1:7" x14ac:dyDescent="0.25">
      <c r="A122" s="6" t="s">
        <v>116</v>
      </c>
      <c r="B122" s="2" t="str">
        <f>IF(NOT(ISERROR(MATCH(A122,'LOTW Log'!A:A,0))),INDEX('LOTW Log'!B:B,MATCH(A122,'LOTW Log'!A:A,0)),IF(NOT(ISERROR(MATCH(A122,'QSL Log'!A:A,0))),INDEX('QSL Log'!B:B,MATCH(A122,'QSL Log'!A:A,0)),""))</f>
        <v/>
      </c>
      <c r="C122" s="6" t="str">
        <f>IF(NOT(ISERROR(MATCH(A122,'LOTW Log'!A:A,0))),"L",IF(NOT(ISERROR(MATCH(A122,'QSL Log'!A:A,0))),"Q","NIL"))</f>
        <v>NIL</v>
      </c>
      <c r="E122" s="6" t="s">
        <v>360</v>
      </c>
      <c r="F122" s="2" t="str">
        <f>IF(NOT(ISERROR(MATCH(E122,'LOTW Log'!A:A,0))),INDEX('LOTW Log'!B:B,MATCH(E122,'LOTW Log'!A:A,0)),IF(NOT(ISERROR(MATCH(E122,'QSL Log'!A:A,0))),INDEX('QSL Log'!B:B,MATCH(E122,'QSL Log'!A:A,0)),""))</f>
        <v/>
      </c>
      <c r="G122" s="6" t="str">
        <f>IF(NOT(ISERROR(MATCH(E122,'LOTW Log'!A:A,0))),"L",IF(NOT(ISERROR(MATCH(E122,'QSL Log'!A:A,0))),"Q","NIL"))</f>
        <v>NIL</v>
      </c>
    </row>
    <row r="123" spans="1:7" x14ac:dyDescent="0.25">
      <c r="A123" s="6" t="s">
        <v>117</v>
      </c>
      <c r="B123" s="2" t="str">
        <f>IF(NOT(ISERROR(MATCH(A123,'LOTW Log'!A:A,0))),INDEX('LOTW Log'!B:B,MATCH(A123,'LOTW Log'!A:A,0)),IF(NOT(ISERROR(MATCH(A123,'QSL Log'!A:A,0))),INDEX('QSL Log'!B:B,MATCH(A123,'QSL Log'!A:A,0)),""))</f>
        <v/>
      </c>
      <c r="C123" s="6" t="str">
        <f>IF(NOT(ISERROR(MATCH(A123,'LOTW Log'!A:A,0))),"L",IF(NOT(ISERROR(MATCH(A123,'QSL Log'!A:A,0))),"Q","NIL"))</f>
        <v>NIL</v>
      </c>
      <c r="E123" s="6" t="s">
        <v>361</v>
      </c>
      <c r="F123" s="2" t="str">
        <f>IF(NOT(ISERROR(MATCH(E123,'LOTW Log'!A:A,0))),INDEX('LOTW Log'!B:B,MATCH(E123,'LOTW Log'!A:A,0)),IF(NOT(ISERROR(MATCH(E123,'QSL Log'!A:A,0))),INDEX('QSL Log'!B:B,MATCH(E123,'QSL Log'!A:A,0)),""))</f>
        <v/>
      </c>
      <c r="G123" s="6" t="str">
        <f>IF(NOT(ISERROR(MATCH(E123,'LOTW Log'!A:A,0))),"L",IF(NOT(ISERROR(MATCH(E123,'QSL Log'!A:A,0))),"Q","NIL"))</f>
        <v>NIL</v>
      </c>
    </row>
    <row r="124" spans="1:7" x14ac:dyDescent="0.25">
      <c r="A124" s="6" t="s">
        <v>118</v>
      </c>
      <c r="B124" s="2" t="str">
        <f>IF(NOT(ISERROR(MATCH(A124,'LOTW Log'!A:A,0))),INDEX('LOTW Log'!B:B,MATCH(A124,'LOTW Log'!A:A,0)),IF(NOT(ISERROR(MATCH(A124,'QSL Log'!A:A,0))),INDEX('QSL Log'!B:B,MATCH(A124,'QSL Log'!A:A,0)),""))</f>
        <v/>
      </c>
      <c r="C124" s="6" t="str">
        <f>IF(NOT(ISERROR(MATCH(A124,'LOTW Log'!A:A,0))),"L",IF(NOT(ISERROR(MATCH(A124,'QSL Log'!A:A,0))),"Q","NIL"))</f>
        <v>NIL</v>
      </c>
      <c r="E124" s="6" t="s">
        <v>362</v>
      </c>
      <c r="F124" s="2" t="str">
        <f>IF(NOT(ISERROR(MATCH(E124,'LOTW Log'!A:A,0))),INDEX('LOTW Log'!B:B,MATCH(E124,'LOTW Log'!A:A,0)),IF(NOT(ISERROR(MATCH(E124,'QSL Log'!A:A,0))),INDEX('QSL Log'!B:B,MATCH(E124,'QSL Log'!A:A,0)),""))</f>
        <v/>
      </c>
      <c r="G124" s="6" t="str">
        <f>IF(NOT(ISERROR(MATCH(E124,'LOTW Log'!A:A,0))),"L",IF(NOT(ISERROR(MATCH(E124,'QSL Log'!A:A,0))),"Q","NIL"))</f>
        <v>NIL</v>
      </c>
    </row>
    <row r="125" spans="1:7" x14ac:dyDescent="0.25">
      <c r="A125" s="6" t="s">
        <v>119</v>
      </c>
      <c r="B125" s="2" t="str">
        <f>IF(NOT(ISERROR(MATCH(A125,'LOTW Log'!A:A,0))),INDEX('LOTW Log'!B:B,MATCH(A125,'LOTW Log'!A:A,0)),IF(NOT(ISERROR(MATCH(A125,'QSL Log'!A:A,0))),INDEX('QSL Log'!B:B,MATCH(A125,'QSL Log'!A:A,0)),""))</f>
        <v/>
      </c>
      <c r="C125" s="6" t="str">
        <f>IF(NOT(ISERROR(MATCH(A125,'LOTW Log'!A:A,0))),"L",IF(NOT(ISERROR(MATCH(A125,'QSL Log'!A:A,0))),"Q","NIL"))</f>
        <v>NIL</v>
      </c>
      <c r="E125" s="6" t="s">
        <v>363</v>
      </c>
      <c r="F125" s="2" t="str">
        <f>IF(NOT(ISERROR(MATCH(E125,'LOTW Log'!A:A,0))),INDEX('LOTW Log'!B:B,MATCH(E125,'LOTW Log'!A:A,0)),IF(NOT(ISERROR(MATCH(E125,'QSL Log'!A:A,0))),INDEX('QSL Log'!B:B,MATCH(E125,'QSL Log'!A:A,0)),""))</f>
        <v/>
      </c>
      <c r="G125" s="6" t="str">
        <f>IF(NOT(ISERROR(MATCH(E125,'LOTW Log'!A:A,0))),"L",IF(NOT(ISERROR(MATCH(E125,'QSL Log'!A:A,0))),"Q","NIL"))</f>
        <v>NIL</v>
      </c>
    </row>
    <row r="126" spans="1:7" x14ac:dyDescent="0.25">
      <c r="A126" s="6" t="s">
        <v>120</v>
      </c>
      <c r="B126" s="2" t="str">
        <f>IF(NOT(ISERROR(MATCH(A126,'LOTW Log'!A:A,0))),INDEX('LOTW Log'!B:B,MATCH(A126,'LOTW Log'!A:A,0)),IF(NOT(ISERROR(MATCH(A126,'QSL Log'!A:A,0))),INDEX('QSL Log'!B:B,MATCH(A126,'QSL Log'!A:A,0)),""))</f>
        <v/>
      </c>
      <c r="C126" s="6" t="str">
        <f>IF(NOT(ISERROR(MATCH(A126,'LOTW Log'!A:A,0))),"L",IF(NOT(ISERROR(MATCH(A126,'QSL Log'!A:A,0))),"Q","NIL"))</f>
        <v>NIL</v>
      </c>
      <c r="E126" s="6" t="s">
        <v>364</v>
      </c>
      <c r="F126" s="2" t="str">
        <f>IF(NOT(ISERROR(MATCH(E126,'LOTW Log'!A:A,0))),INDEX('LOTW Log'!B:B,MATCH(E126,'LOTW Log'!A:A,0)),IF(NOT(ISERROR(MATCH(E126,'QSL Log'!A:A,0))),INDEX('QSL Log'!B:B,MATCH(E126,'QSL Log'!A:A,0)),""))</f>
        <v/>
      </c>
      <c r="G126" s="6" t="str">
        <f>IF(NOT(ISERROR(MATCH(E126,'LOTW Log'!A:A,0))),"L",IF(NOT(ISERROR(MATCH(E126,'QSL Log'!A:A,0))),"Q","NIL"))</f>
        <v>NIL</v>
      </c>
    </row>
    <row r="127" spans="1:7" x14ac:dyDescent="0.25">
      <c r="A127" s="6" t="s">
        <v>121</v>
      </c>
      <c r="B127" s="2" t="str">
        <f>IF(NOT(ISERROR(MATCH(A127,'LOTW Log'!A:A,0))),INDEX('LOTW Log'!B:B,MATCH(A127,'LOTW Log'!A:A,0)),IF(NOT(ISERROR(MATCH(A127,'QSL Log'!A:A,0))),INDEX('QSL Log'!B:B,MATCH(A127,'QSL Log'!A:A,0)),""))</f>
        <v/>
      </c>
      <c r="C127" s="6" t="str">
        <f>IF(NOT(ISERROR(MATCH(A127,'LOTW Log'!A:A,0))),"L",IF(NOT(ISERROR(MATCH(A127,'QSL Log'!A:A,0))),"Q","NIL"))</f>
        <v>NIL</v>
      </c>
      <c r="E127" s="6" t="s">
        <v>365</v>
      </c>
      <c r="F127" s="2" t="str">
        <f>IF(NOT(ISERROR(MATCH(E127,'LOTW Log'!A:A,0))),INDEX('LOTW Log'!B:B,MATCH(E127,'LOTW Log'!A:A,0)),IF(NOT(ISERROR(MATCH(E127,'QSL Log'!A:A,0))),INDEX('QSL Log'!B:B,MATCH(E127,'QSL Log'!A:A,0)),""))</f>
        <v/>
      </c>
      <c r="G127" s="6" t="str">
        <f>IF(NOT(ISERROR(MATCH(E127,'LOTW Log'!A:A,0))),"L",IF(NOT(ISERROR(MATCH(E127,'QSL Log'!A:A,0))),"Q","NIL"))</f>
        <v>NIL</v>
      </c>
    </row>
    <row r="128" spans="1:7" x14ac:dyDescent="0.25">
      <c r="A128" s="6" t="s">
        <v>122</v>
      </c>
      <c r="B128" s="2" t="str">
        <f>IF(NOT(ISERROR(MATCH(A128,'LOTW Log'!A:A,0))),INDEX('LOTW Log'!B:B,MATCH(A128,'LOTW Log'!A:A,0)),IF(NOT(ISERROR(MATCH(A128,'QSL Log'!A:A,0))),INDEX('QSL Log'!B:B,MATCH(A128,'QSL Log'!A:A,0)),""))</f>
        <v/>
      </c>
      <c r="C128" s="6" t="str">
        <f>IF(NOT(ISERROR(MATCH(A128,'LOTW Log'!A:A,0))),"L",IF(NOT(ISERROR(MATCH(A128,'QSL Log'!A:A,0))),"Q","NIL"))</f>
        <v>NIL</v>
      </c>
      <c r="E128" s="6" t="s">
        <v>366</v>
      </c>
      <c r="F128" s="2" t="str">
        <f>IF(NOT(ISERROR(MATCH(E128,'LOTW Log'!A:A,0))),INDEX('LOTW Log'!B:B,MATCH(E128,'LOTW Log'!A:A,0)),IF(NOT(ISERROR(MATCH(E128,'QSL Log'!A:A,0))),INDEX('QSL Log'!B:B,MATCH(E128,'QSL Log'!A:A,0)),""))</f>
        <v/>
      </c>
      <c r="G128" s="6" t="str">
        <f>IF(NOT(ISERROR(MATCH(E128,'LOTW Log'!A:A,0))),"L",IF(NOT(ISERROR(MATCH(E128,'QSL Log'!A:A,0))),"Q","NIL"))</f>
        <v>NIL</v>
      </c>
    </row>
    <row r="129" spans="1:7" x14ac:dyDescent="0.25">
      <c r="A129" s="6" t="s">
        <v>123</v>
      </c>
      <c r="B129" s="2" t="str">
        <f>IF(NOT(ISERROR(MATCH(A129,'LOTW Log'!A:A,0))),INDEX('LOTW Log'!B:B,MATCH(A129,'LOTW Log'!A:A,0)),IF(NOT(ISERROR(MATCH(A129,'QSL Log'!A:A,0))),INDEX('QSL Log'!B:B,MATCH(A129,'QSL Log'!A:A,0)),""))</f>
        <v/>
      </c>
      <c r="C129" s="6" t="str">
        <f>IF(NOT(ISERROR(MATCH(A129,'LOTW Log'!A:A,0))),"L",IF(NOT(ISERROR(MATCH(A129,'QSL Log'!A:A,0))),"Q","NIL"))</f>
        <v>NIL</v>
      </c>
      <c r="E129" s="6" t="s">
        <v>367</v>
      </c>
      <c r="F129" s="2" t="str">
        <f>IF(NOT(ISERROR(MATCH(E129,'LOTW Log'!A:A,0))),INDEX('LOTW Log'!B:B,MATCH(E129,'LOTW Log'!A:A,0)),IF(NOT(ISERROR(MATCH(E129,'QSL Log'!A:A,0))),INDEX('QSL Log'!B:B,MATCH(E129,'QSL Log'!A:A,0)),""))</f>
        <v/>
      </c>
      <c r="G129" s="6" t="str">
        <f>IF(NOT(ISERROR(MATCH(E129,'LOTW Log'!A:A,0))),"L",IF(NOT(ISERROR(MATCH(E129,'QSL Log'!A:A,0))),"Q","NIL"))</f>
        <v>NIL</v>
      </c>
    </row>
    <row r="130" spans="1:7" x14ac:dyDescent="0.25">
      <c r="A130" s="6" t="s">
        <v>124</v>
      </c>
      <c r="B130" s="2" t="str">
        <f>IF(NOT(ISERROR(MATCH(A130,'LOTW Log'!A:A,0))),INDEX('LOTW Log'!B:B,MATCH(A130,'LOTW Log'!A:A,0)),IF(NOT(ISERROR(MATCH(A130,'QSL Log'!A:A,0))),INDEX('QSL Log'!B:B,MATCH(A130,'QSL Log'!A:A,0)),""))</f>
        <v/>
      </c>
      <c r="C130" s="6" t="str">
        <f>IF(NOT(ISERROR(MATCH(A130,'LOTW Log'!A:A,0))),"L",IF(NOT(ISERROR(MATCH(A130,'QSL Log'!A:A,0))),"Q","NIL"))</f>
        <v>NIL</v>
      </c>
      <c r="E130" s="6" t="s">
        <v>368</v>
      </c>
      <c r="F130" s="2" t="str">
        <f>IF(NOT(ISERROR(MATCH(E130,'LOTW Log'!A:A,0))),INDEX('LOTW Log'!B:B,MATCH(E130,'LOTW Log'!A:A,0)),IF(NOT(ISERROR(MATCH(E130,'QSL Log'!A:A,0))),INDEX('QSL Log'!B:B,MATCH(E130,'QSL Log'!A:A,0)),""))</f>
        <v/>
      </c>
      <c r="G130" s="6" t="str">
        <f>IF(NOT(ISERROR(MATCH(E130,'LOTW Log'!A:A,0))),"L",IF(NOT(ISERROR(MATCH(E130,'QSL Log'!A:A,0))),"Q","NIL"))</f>
        <v>NIL</v>
      </c>
    </row>
    <row r="131" spans="1:7" x14ac:dyDescent="0.25">
      <c r="A131" s="6" t="s">
        <v>125</v>
      </c>
      <c r="B131" s="2" t="str">
        <f>IF(NOT(ISERROR(MATCH(A131,'LOTW Log'!A:A,0))),INDEX('LOTW Log'!B:B,MATCH(A131,'LOTW Log'!A:A,0)),IF(NOT(ISERROR(MATCH(A131,'QSL Log'!A:A,0))),INDEX('QSL Log'!B:B,MATCH(A131,'QSL Log'!A:A,0)),""))</f>
        <v/>
      </c>
      <c r="C131" s="6" t="str">
        <f>IF(NOT(ISERROR(MATCH(A131,'LOTW Log'!A:A,0))),"L",IF(NOT(ISERROR(MATCH(A131,'QSL Log'!A:A,0))),"Q","NIL"))</f>
        <v>NIL</v>
      </c>
      <c r="E131" s="6" t="s">
        <v>369</v>
      </c>
      <c r="F131" s="2" t="str">
        <f>IF(NOT(ISERROR(MATCH(E131,'LOTW Log'!A:A,0))),INDEX('LOTW Log'!B:B,MATCH(E131,'LOTW Log'!A:A,0)),IF(NOT(ISERROR(MATCH(E131,'QSL Log'!A:A,0))),INDEX('QSL Log'!B:B,MATCH(E131,'QSL Log'!A:A,0)),""))</f>
        <v/>
      </c>
      <c r="G131" s="6" t="str">
        <f>IF(NOT(ISERROR(MATCH(E131,'LOTW Log'!A:A,0))),"L",IF(NOT(ISERROR(MATCH(E131,'QSL Log'!A:A,0))),"Q","NIL"))</f>
        <v>NIL</v>
      </c>
    </row>
    <row r="132" spans="1:7" x14ac:dyDescent="0.25">
      <c r="A132" s="6" t="s">
        <v>126</v>
      </c>
      <c r="B132" s="2" t="str">
        <f>IF(NOT(ISERROR(MATCH(A132,'LOTW Log'!A:A,0))),INDEX('LOTW Log'!B:B,MATCH(A132,'LOTW Log'!A:A,0)),IF(NOT(ISERROR(MATCH(A132,'QSL Log'!A:A,0))),INDEX('QSL Log'!B:B,MATCH(A132,'QSL Log'!A:A,0)),""))</f>
        <v/>
      </c>
      <c r="C132" s="6" t="str">
        <f>IF(NOT(ISERROR(MATCH(A132,'LOTW Log'!A:A,0))),"L",IF(NOT(ISERROR(MATCH(A132,'QSL Log'!A:A,0))),"Q","NIL"))</f>
        <v>NIL</v>
      </c>
      <c r="E132" s="6" t="s">
        <v>370</v>
      </c>
      <c r="F132" s="2" t="str">
        <f>IF(NOT(ISERROR(MATCH(E132,'LOTW Log'!A:A,0))),INDEX('LOTW Log'!B:B,MATCH(E132,'LOTW Log'!A:A,0)),IF(NOT(ISERROR(MATCH(E132,'QSL Log'!A:A,0))),INDEX('QSL Log'!B:B,MATCH(E132,'QSL Log'!A:A,0)),""))</f>
        <v/>
      </c>
      <c r="G132" s="6" t="str">
        <f>IF(NOT(ISERROR(MATCH(E132,'LOTW Log'!A:A,0))),"L",IF(NOT(ISERROR(MATCH(E132,'QSL Log'!A:A,0))),"Q","NIL"))</f>
        <v>NIL</v>
      </c>
    </row>
    <row r="133" spans="1:7" x14ac:dyDescent="0.25">
      <c r="A133" s="6" t="s">
        <v>127</v>
      </c>
      <c r="B133" s="2" t="str">
        <f>IF(NOT(ISERROR(MATCH(A133,'LOTW Log'!A:A,0))),INDEX('LOTW Log'!B:B,MATCH(A133,'LOTW Log'!A:A,0)),IF(NOT(ISERROR(MATCH(A133,'QSL Log'!A:A,0))),INDEX('QSL Log'!B:B,MATCH(A133,'QSL Log'!A:A,0)),""))</f>
        <v/>
      </c>
      <c r="C133" s="6" t="str">
        <f>IF(NOT(ISERROR(MATCH(A133,'LOTW Log'!A:A,0))),"L",IF(NOT(ISERROR(MATCH(A133,'QSL Log'!A:A,0))),"Q","NIL"))</f>
        <v>NIL</v>
      </c>
      <c r="E133" s="6" t="s">
        <v>371</v>
      </c>
      <c r="F133" s="2" t="str">
        <f>IF(NOT(ISERROR(MATCH(E133,'LOTW Log'!A:A,0))),INDEX('LOTW Log'!B:B,MATCH(E133,'LOTW Log'!A:A,0)),IF(NOT(ISERROR(MATCH(E133,'QSL Log'!A:A,0))),INDEX('QSL Log'!B:B,MATCH(E133,'QSL Log'!A:A,0)),""))</f>
        <v/>
      </c>
      <c r="G133" s="6" t="str">
        <f>IF(NOT(ISERROR(MATCH(E133,'LOTW Log'!A:A,0))),"L",IF(NOT(ISERROR(MATCH(E133,'QSL Log'!A:A,0))),"Q","NIL"))</f>
        <v>NIL</v>
      </c>
    </row>
    <row r="134" spans="1:7" x14ac:dyDescent="0.25">
      <c r="A134" s="6" t="s">
        <v>128</v>
      </c>
      <c r="B134" s="2" t="str">
        <f>IF(NOT(ISERROR(MATCH(A134,'LOTW Log'!A:A,0))),INDEX('LOTW Log'!B:B,MATCH(A134,'LOTW Log'!A:A,0)),IF(NOT(ISERROR(MATCH(A134,'QSL Log'!A:A,0))),INDEX('QSL Log'!B:B,MATCH(A134,'QSL Log'!A:A,0)),""))</f>
        <v/>
      </c>
      <c r="C134" s="6" t="str">
        <f>IF(NOT(ISERROR(MATCH(A134,'LOTW Log'!A:A,0))),"L",IF(NOT(ISERROR(MATCH(A134,'QSL Log'!A:A,0))),"Q","NIL"))</f>
        <v>NIL</v>
      </c>
      <c r="E134" s="6" t="s">
        <v>372</v>
      </c>
      <c r="F134" s="2" t="str">
        <f>IF(NOT(ISERROR(MATCH(E134,'LOTW Log'!A:A,0))),INDEX('LOTW Log'!B:B,MATCH(E134,'LOTW Log'!A:A,0)),IF(NOT(ISERROR(MATCH(E134,'QSL Log'!A:A,0))),INDEX('QSL Log'!B:B,MATCH(E134,'QSL Log'!A:A,0)),""))</f>
        <v/>
      </c>
      <c r="G134" s="6" t="str">
        <f>IF(NOT(ISERROR(MATCH(E134,'LOTW Log'!A:A,0))),"L",IF(NOT(ISERROR(MATCH(E134,'QSL Log'!A:A,0))),"Q","NIL"))</f>
        <v>NIL</v>
      </c>
    </row>
    <row r="135" spans="1:7" x14ac:dyDescent="0.25">
      <c r="A135" s="6" t="s">
        <v>129</v>
      </c>
      <c r="B135" s="2" t="str">
        <f>IF(NOT(ISERROR(MATCH(A135,'LOTW Log'!A:A,0))),INDEX('LOTW Log'!B:B,MATCH(A135,'LOTW Log'!A:A,0)),IF(NOT(ISERROR(MATCH(A135,'QSL Log'!A:A,0))),INDEX('QSL Log'!B:B,MATCH(A135,'QSL Log'!A:A,0)),""))</f>
        <v/>
      </c>
      <c r="C135" s="6" t="str">
        <f>IF(NOT(ISERROR(MATCH(A135,'LOTW Log'!A:A,0))),"L",IF(NOT(ISERROR(MATCH(A135,'QSL Log'!A:A,0))),"Q","NIL"))</f>
        <v>NIL</v>
      </c>
      <c r="E135" s="6" t="s">
        <v>373</v>
      </c>
      <c r="F135" s="2" t="str">
        <f>IF(NOT(ISERROR(MATCH(E135,'LOTW Log'!A:A,0))),INDEX('LOTW Log'!B:B,MATCH(E135,'LOTW Log'!A:A,0)),IF(NOT(ISERROR(MATCH(E135,'QSL Log'!A:A,0))),INDEX('QSL Log'!B:B,MATCH(E135,'QSL Log'!A:A,0)),""))</f>
        <v/>
      </c>
      <c r="G135" s="6" t="str">
        <f>IF(NOT(ISERROR(MATCH(E135,'LOTW Log'!A:A,0))),"L",IF(NOT(ISERROR(MATCH(E135,'QSL Log'!A:A,0))),"Q","NIL"))</f>
        <v>NIL</v>
      </c>
    </row>
    <row r="136" spans="1:7" x14ac:dyDescent="0.25">
      <c r="A136" s="6" t="s">
        <v>130</v>
      </c>
      <c r="B136" s="2" t="str">
        <f>IF(NOT(ISERROR(MATCH(A136,'LOTW Log'!A:A,0))),INDEX('LOTW Log'!B:B,MATCH(A136,'LOTW Log'!A:A,0)),IF(NOT(ISERROR(MATCH(A136,'QSL Log'!A:A,0))),INDEX('QSL Log'!B:B,MATCH(A136,'QSL Log'!A:A,0)),""))</f>
        <v/>
      </c>
      <c r="C136" s="6" t="str">
        <f>IF(NOT(ISERROR(MATCH(A136,'LOTW Log'!A:A,0))),"L",IF(NOT(ISERROR(MATCH(A136,'QSL Log'!A:A,0))),"Q","NIL"))</f>
        <v>NIL</v>
      </c>
      <c r="E136" s="6" t="s">
        <v>374</v>
      </c>
      <c r="F136" s="2" t="str">
        <f>IF(NOT(ISERROR(MATCH(E136,'LOTW Log'!A:A,0))),INDEX('LOTW Log'!B:B,MATCH(E136,'LOTW Log'!A:A,0)),IF(NOT(ISERROR(MATCH(E136,'QSL Log'!A:A,0))),INDEX('QSL Log'!B:B,MATCH(E136,'QSL Log'!A:A,0)),""))</f>
        <v/>
      </c>
      <c r="G136" s="6" t="str">
        <f>IF(NOT(ISERROR(MATCH(E136,'LOTW Log'!A:A,0))),"L",IF(NOT(ISERROR(MATCH(E136,'QSL Log'!A:A,0))),"Q","NIL"))</f>
        <v>NIL</v>
      </c>
    </row>
    <row r="137" spans="1:7" x14ac:dyDescent="0.25">
      <c r="A137" s="6" t="s">
        <v>131</v>
      </c>
      <c r="B137" s="2" t="str">
        <f>IF(NOT(ISERROR(MATCH(A137,'LOTW Log'!A:A,0))),INDEX('LOTW Log'!B:B,MATCH(A137,'LOTW Log'!A:A,0)),IF(NOT(ISERROR(MATCH(A137,'QSL Log'!A:A,0))),INDEX('QSL Log'!B:B,MATCH(A137,'QSL Log'!A:A,0)),""))</f>
        <v/>
      </c>
      <c r="C137" s="6" t="str">
        <f>IF(NOT(ISERROR(MATCH(A137,'LOTW Log'!A:A,0))),"L",IF(NOT(ISERROR(MATCH(A137,'QSL Log'!A:A,0))),"Q","NIL"))</f>
        <v>NIL</v>
      </c>
      <c r="E137" s="6" t="s">
        <v>375</v>
      </c>
      <c r="F137" s="2" t="str">
        <f>IF(NOT(ISERROR(MATCH(E137,'LOTW Log'!A:A,0))),INDEX('LOTW Log'!B:B,MATCH(E137,'LOTW Log'!A:A,0)),IF(NOT(ISERROR(MATCH(E137,'QSL Log'!A:A,0))),INDEX('QSL Log'!B:B,MATCH(E137,'QSL Log'!A:A,0)),""))</f>
        <v/>
      </c>
      <c r="G137" s="6" t="str">
        <f>IF(NOT(ISERROR(MATCH(E137,'LOTW Log'!A:A,0))),"L",IF(NOT(ISERROR(MATCH(E137,'QSL Log'!A:A,0))),"Q","NIL"))</f>
        <v>NIL</v>
      </c>
    </row>
    <row r="138" spans="1:7" x14ac:dyDescent="0.25">
      <c r="A138" s="6" t="s">
        <v>132</v>
      </c>
      <c r="B138" s="2" t="str">
        <f>IF(NOT(ISERROR(MATCH(A138,'LOTW Log'!A:A,0))),INDEX('LOTW Log'!B:B,MATCH(A138,'LOTW Log'!A:A,0)),IF(NOT(ISERROR(MATCH(A138,'QSL Log'!A:A,0))),INDEX('QSL Log'!B:B,MATCH(A138,'QSL Log'!A:A,0)),""))</f>
        <v/>
      </c>
      <c r="C138" s="6" t="str">
        <f>IF(NOT(ISERROR(MATCH(A138,'LOTW Log'!A:A,0))),"L",IF(NOT(ISERROR(MATCH(A138,'QSL Log'!A:A,0))),"Q","NIL"))</f>
        <v>NIL</v>
      </c>
      <c r="E138" s="6" t="s">
        <v>376</v>
      </c>
      <c r="F138" s="2" t="str">
        <f>IF(NOT(ISERROR(MATCH(E138,'LOTW Log'!A:A,0))),INDEX('LOTW Log'!B:B,MATCH(E138,'LOTW Log'!A:A,0)),IF(NOT(ISERROR(MATCH(E138,'QSL Log'!A:A,0))),INDEX('QSL Log'!B:B,MATCH(E138,'QSL Log'!A:A,0)),""))</f>
        <v/>
      </c>
      <c r="G138" s="6" t="str">
        <f>IF(NOT(ISERROR(MATCH(E138,'LOTW Log'!A:A,0))),"L",IF(NOT(ISERROR(MATCH(E138,'QSL Log'!A:A,0))),"Q","NIL"))</f>
        <v>NIL</v>
      </c>
    </row>
    <row r="139" spans="1:7" x14ac:dyDescent="0.25">
      <c r="A139" s="6" t="s">
        <v>133</v>
      </c>
      <c r="B139" s="2" t="str">
        <f>IF(NOT(ISERROR(MATCH(A139,'LOTW Log'!A:A,0))),INDEX('LOTW Log'!B:B,MATCH(A139,'LOTW Log'!A:A,0)),IF(NOT(ISERROR(MATCH(A139,'QSL Log'!A:A,0))),INDEX('QSL Log'!B:B,MATCH(A139,'QSL Log'!A:A,0)),""))</f>
        <v/>
      </c>
      <c r="C139" s="6" t="str">
        <f>IF(NOT(ISERROR(MATCH(A139,'LOTW Log'!A:A,0))),"L",IF(NOT(ISERROR(MATCH(A139,'QSL Log'!A:A,0))),"Q","NIL"))</f>
        <v>NIL</v>
      </c>
      <c r="E139" s="6" t="s">
        <v>377</v>
      </c>
      <c r="F139" s="2" t="str">
        <f>IF(NOT(ISERROR(MATCH(E139,'LOTW Log'!A:A,0))),INDEX('LOTW Log'!B:B,MATCH(E139,'LOTW Log'!A:A,0)),IF(NOT(ISERROR(MATCH(E139,'QSL Log'!A:A,0))),INDEX('QSL Log'!B:B,MATCH(E139,'QSL Log'!A:A,0)),""))</f>
        <v/>
      </c>
      <c r="G139" s="6" t="str">
        <f>IF(NOT(ISERROR(MATCH(E139,'LOTW Log'!A:A,0))),"L",IF(NOT(ISERROR(MATCH(E139,'QSL Log'!A:A,0))),"Q","NIL"))</f>
        <v>NIL</v>
      </c>
    </row>
    <row r="140" spans="1:7" x14ac:dyDescent="0.25">
      <c r="A140" s="6" t="s">
        <v>134</v>
      </c>
      <c r="B140" s="2" t="str">
        <f>IF(NOT(ISERROR(MATCH(A140,'LOTW Log'!A:A,0))),INDEX('LOTW Log'!B:B,MATCH(A140,'LOTW Log'!A:A,0)),IF(NOT(ISERROR(MATCH(A140,'QSL Log'!A:A,0))),INDEX('QSL Log'!B:B,MATCH(A140,'QSL Log'!A:A,0)),""))</f>
        <v/>
      </c>
      <c r="C140" s="6" t="str">
        <f>IF(NOT(ISERROR(MATCH(A140,'LOTW Log'!A:A,0))),"L",IF(NOT(ISERROR(MATCH(A140,'QSL Log'!A:A,0))),"Q","NIL"))</f>
        <v>NIL</v>
      </c>
      <c r="E140" s="6" t="s">
        <v>378</v>
      </c>
      <c r="F140" s="2" t="str">
        <f>IF(NOT(ISERROR(MATCH(E140,'LOTW Log'!A:A,0))),INDEX('LOTW Log'!B:B,MATCH(E140,'LOTW Log'!A:A,0)),IF(NOT(ISERROR(MATCH(E140,'QSL Log'!A:A,0))),INDEX('QSL Log'!B:B,MATCH(E140,'QSL Log'!A:A,0)),""))</f>
        <v/>
      </c>
      <c r="G140" s="6" t="str">
        <f>IF(NOT(ISERROR(MATCH(E140,'LOTW Log'!A:A,0))),"L",IF(NOT(ISERROR(MATCH(E140,'QSL Log'!A:A,0))),"Q","NIL"))</f>
        <v>NIL</v>
      </c>
    </row>
    <row r="141" spans="1:7" x14ac:dyDescent="0.25">
      <c r="A141" s="6" t="s">
        <v>135</v>
      </c>
      <c r="B141" s="2" t="str">
        <f>IF(NOT(ISERROR(MATCH(A141,'LOTW Log'!A:A,0))),INDEX('LOTW Log'!B:B,MATCH(A141,'LOTW Log'!A:A,0)),IF(NOT(ISERROR(MATCH(A141,'QSL Log'!A:A,0))),INDEX('QSL Log'!B:B,MATCH(A141,'QSL Log'!A:A,0)),""))</f>
        <v/>
      </c>
      <c r="C141" s="6" t="str">
        <f>IF(NOT(ISERROR(MATCH(A141,'LOTW Log'!A:A,0))),"L",IF(NOT(ISERROR(MATCH(A141,'QSL Log'!A:A,0))),"Q","NIL"))</f>
        <v>NIL</v>
      </c>
      <c r="E141" s="6" t="s">
        <v>379</v>
      </c>
      <c r="F141" s="2" t="str">
        <f>IF(NOT(ISERROR(MATCH(E141,'LOTW Log'!A:A,0))),INDEX('LOTW Log'!B:B,MATCH(E141,'LOTW Log'!A:A,0)),IF(NOT(ISERROR(MATCH(E141,'QSL Log'!A:A,0))),INDEX('QSL Log'!B:B,MATCH(E141,'QSL Log'!A:A,0)),""))</f>
        <v/>
      </c>
      <c r="G141" s="6" t="str">
        <f>IF(NOT(ISERROR(MATCH(E141,'LOTW Log'!A:A,0))),"L",IF(NOT(ISERROR(MATCH(E141,'QSL Log'!A:A,0))),"Q","NIL"))</f>
        <v>NIL</v>
      </c>
    </row>
    <row r="142" spans="1:7" x14ac:dyDescent="0.25">
      <c r="A142" s="6" t="s">
        <v>136</v>
      </c>
      <c r="B142" s="2" t="str">
        <f>IF(NOT(ISERROR(MATCH(A142,'LOTW Log'!A:A,0))),INDEX('LOTW Log'!B:B,MATCH(A142,'LOTW Log'!A:A,0)),IF(NOT(ISERROR(MATCH(A142,'QSL Log'!A:A,0))),INDEX('QSL Log'!B:B,MATCH(A142,'QSL Log'!A:A,0)),""))</f>
        <v/>
      </c>
      <c r="C142" s="6" t="str">
        <f>IF(NOT(ISERROR(MATCH(A142,'LOTW Log'!A:A,0))),"L",IF(NOT(ISERROR(MATCH(A142,'QSL Log'!A:A,0))),"Q","NIL"))</f>
        <v>NIL</v>
      </c>
      <c r="E142" s="6" t="s">
        <v>380</v>
      </c>
      <c r="F142" s="2" t="str">
        <f>IF(NOT(ISERROR(MATCH(E142,'LOTW Log'!A:A,0))),INDEX('LOTW Log'!B:B,MATCH(E142,'LOTW Log'!A:A,0)),IF(NOT(ISERROR(MATCH(E142,'QSL Log'!A:A,0))),INDEX('QSL Log'!B:B,MATCH(E142,'QSL Log'!A:A,0)),""))</f>
        <v/>
      </c>
      <c r="G142" s="6" t="str">
        <f>IF(NOT(ISERROR(MATCH(E142,'LOTW Log'!A:A,0))),"L",IF(NOT(ISERROR(MATCH(E142,'QSL Log'!A:A,0))),"Q","NIL"))</f>
        <v>NIL</v>
      </c>
    </row>
    <row r="143" spans="1:7" x14ac:dyDescent="0.25">
      <c r="A143" s="6" t="s">
        <v>137</v>
      </c>
      <c r="B143" s="2" t="str">
        <f>IF(NOT(ISERROR(MATCH(A143,'LOTW Log'!A:A,0))),INDEX('LOTW Log'!B:B,MATCH(A143,'LOTW Log'!A:A,0)),IF(NOT(ISERROR(MATCH(A143,'QSL Log'!A:A,0))),INDEX('QSL Log'!B:B,MATCH(A143,'QSL Log'!A:A,0)),""))</f>
        <v/>
      </c>
      <c r="C143" s="6" t="str">
        <f>IF(NOT(ISERROR(MATCH(A143,'LOTW Log'!A:A,0))),"L",IF(NOT(ISERROR(MATCH(A143,'QSL Log'!A:A,0))),"Q","NIL"))</f>
        <v>NIL</v>
      </c>
      <c r="E143" s="6" t="s">
        <v>381</v>
      </c>
      <c r="F143" s="2" t="str">
        <f>IF(NOT(ISERROR(MATCH(E143,'LOTW Log'!A:A,0))),INDEX('LOTW Log'!B:B,MATCH(E143,'LOTW Log'!A:A,0)),IF(NOT(ISERROR(MATCH(E143,'QSL Log'!A:A,0))),INDEX('QSL Log'!B:B,MATCH(E143,'QSL Log'!A:A,0)),""))</f>
        <v/>
      </c>
      <c r="G143" s="6" t="str">
        <f>IF(NOT(ISERROR(MATCH(E143,'LOTW Log'!A:A,0))),"L",IF(NOT(ISERROR(MATCH(E143,'QSL Log'!A:A,0))),"Q","NIL"))</f>
        <v>NIL</v>
      </c>
    </row>
    <row r="144" spans="1:7" x14ac:dyDescent="0.25">
      <c r="A144" s="6" t="s">
        <v>138</v>
      </c>
      <c r="B144" s="2" t="str">
        <f>IF(NOT(ISERROR(MATCH(A144,'LOTW Log'!A:A,0))),INDEX('LOTW Log'!B:B,MATCH(A144,'LOTW Log'!A:A,0)),IF(NOT(ISERROR(MATCH(A144,'QSL Log'!A:A,0))),INDEX('QSL Log'!B:B,MATCH(A144,'QSL Log'!A:A,0)),""))</f>
        <v/>
      </c>
      <c r="C144" s="6" t="str">
        <f>IF(NOT(ISERROR(MATCH(A144,'LOTW Log'!A:A,0))),"L",IF(NOT(ISERROR(MATCH(A144,'QSL Log'!A:A,0))),"Q","NIL"))</f>
        <v>NIL</v>
      </c>
      <c r="E144" s="6" t="s">
        <v>382</v>
      </c>
      <c r="F144" s="2" t="str">
        <f>IF(NOT(ISERROR(MATCH(E144,'LOTW Log'!A:A,0))),INDEX('LOTW Log'!B:B,MATCH(E144,'LOTW Log'!A:A,0)),IF(NOT(ISERROR(MATCH(E144,'QSL Log'!A:A,0))),INDEX('QSL Log'!B:B,MATCH(E144,'QSL Log'!A:A,0)),""))</f>
        <v/>
      </c>
      <c r="G144" s="6" t="str">
        <f>IF(NOT(ISERROR(MATCH(E144,'LOTW Log'!A:A,0))),"L",IF(NOT(ISERROR(MATCH(E144,'QSL Log'!A:A,0))),"Q","NIL"))</f>
        <v>NIL</v>
      </c>
    </row>
    <row r="145" spans="1:7" x14ac:dyDescent="0.25">
      <c r="A145" s="6" t="s">
        <v>139</v>
      </c>
      <c r="B145" s="2" t="str">
        <f>IF(NOT(ISERROR(MATCH(A145,'LOTW Log'!A:A,0))),INDEX('LOTW Log'!B:B,MATCH(A145,'LOTW Log'!A:A,0)),IF(NOT(ISERROR(MATCH(A145,'QSL Log'!A:A,0))),INDEX('QSL Log'!B:B,MATCH(A145,'QSL Log'!A:A,0)),""))</f>
        <v/>
      </c>
      <c r="C145" s="6" t="str">
        <f>IF(NOT(ISERROR(MATCH(A145,'LOTW Log'!A:A,0))),"L",IF(NOT(ISERROR(MATCH(A145,'QSL Log'!A:A,0))),"Q","NIL"))</f>
        <v>NIL</v>
      </c>
      <c r="E145" s="6" t="s">
        <v>383</v>
      </c>
      <c r="F145" s="2" t="str">
        <f>IF(NOT(ISERROR(MATCH(E145,'LOTW Log'!A:A,0))),INDEX('LOTW Log'!B:B,MATCH(E145,'LOTW Log'!A:A,0)),IF(NOT(ISERROR(MATCH(E145,'QSL Log'!A:A,0))),INDEX('QSL Log'!B:B,MATCH(E145,'QSL Log'!A:A,0)),""))</f>
        <v/>
      </c>
      <c r="G145" s="6" t="str">
        <f>IF(NOT(ISERROR(MATCH(E145,'LOTW Log'!A:A,0))),"L",IF(NOT(ISERROR(MATCH(E145,'QSL Log'!A:A,0))),"Q","NIL"))</f>
        <v>NIL</v>
      </c>
    </row>
    <row r="146" spans="1:7" x14ac:dyDescent="0.25">
      <c r="A146" s="6" t="s">
        <v>140</v>
      </c>
      <c r="B146" s="2" t="str">
        <f>IF(NOT(ISERROR(MATCH(A146,'LOTW Log'!A:A,0))),INDEX('LOTW Log'!B:B,MATCH(A146,'LOTW Log'!A:A,0)),IF(NOT(ISERROR(MATCH(A146,'QSL Log'!A:A,0))),INDEX('QSL Log'!B:B,MATCH(A146,'QSL Log'!A:A,0)),""))</f>
        <v/>
      </c>
      <c r="C146" s="6" t="str">
        <f>IF(NOT(ISERROR(MATCH(A146,'LOTW Log'!A:A,0))),"L",IF(NOT(ISERROR(MATCH(A146,'QSL Log'!A:A,0))),"Q","NIL"))</f>
        <v>NIL</v>
      </c>
      <c r="E146" s="6" t="s">
        <v>384</v>
      </c>
      <c r="F146" s="2" t="str">
        <f>IF(NOT(ISERROR(MATCH(E146,'LOTW Log'!A:A,0))),INDEX('LOTW Log'!B:B,MATCH(E146,'LOTW Log'!A:A,0)),IF(NOT(ISERROR(MATCH(E146,'QSL Log'!A:A,0))),INDEX('QSL Log'!B:B,MATCH(E146,'QSL Log'!A:A,0)),""))</f>
        <v/>
      </c>
      <c r="G146" s="6" t="str">
        <f>IF(NOT(ISERROR(MATCH(E146,'LOTW Log'!A:A,0))),"L",IF(NOT(ISERROR(MATCH(E146,'QSL Log'!A:A,0))),"Q","NIL"))</f>
        <v>NIL</v>
      </c>
    </row>
    <row r="147" spans="1:7" x14ac:dyDescent="0.25">
      <c r="A147" s="6" t="s">
        <v>141</v>
      </c>
      <c r="B147" s="2" t="str">
        <f>IF(NOT(ISERROR(MATCH(A147,'LOTW Log'!A:A,0))),INDEX('LOTW Log'!B:B,MATCH(A147,'LOTW Log'!A:A,0)),IF(NOT(ISERROR(MATCH(A147,'QSL Log'!A:A,0))),INDEX('QSL Log'!B:B,MATCH(A147,'QSL Log'!A:A,0)),""))</f>
        <v/>
      </c>
      <c r="C147" s="6" t="str">
        <f>IF(NOT(ISERROR(MATCH(A147,'LOTW Log'!A:A,0))),"L",IF(NOT(ISERROR(MATCH(A147,'QSL Log'!A:A,0))),"Q","NIL"))</f>
        <v>NIL</v>
      </c>
      <c r="E147" s="6" t="s">
        <v>385</v>
      </c>
      <c r="F147" s="2" t="str">
        <f>IF(NOT(ISERROR(MATCH(E147,'LOTW Log'!A:A,0))),INDEX('LOTW Log'!B:B,MATCH(E147,'LOTW Log'!A:A,0)),IF(NOT(ISERROR(MATCH(E147,'QSL Log'!A:A,0))),INDEX('QSL Log'!B:B,MATCH(E147,'QSL Log'!A:A,0)),""))</f>
        <v/>
      </c>
      <c r="G147" s="6" t="str">
        <f>IF(NOT(ISERROR(MATCH(E147,'LOTW Log'!A:A,0))),"L",IF(NOT(ISERROR(MATCH(E147,'QSL Log'!A:A,0))),"Q","NIL"))</f>
        <v>NIL</v>
      </c>
    </row>
    <row r="148" spans="1:7" x14ac:dyDescent="0.25">
      <c r="A148" s="6" t="s">
        <v>142</v>
      </c>
      <c r="B148" s="2" t="str">
        <f>IF(NOT(ISERROR(MATCH(A148,'LOTW Log'!A:A,0))),INDEX('LOTW Log'!B:B,MATCH(A148,'LOTW Log'!A:A,0)),IF(NOT(ISERROR(MATCH(A148,'QSL Log'!A:A,0))),INDEX('QSL Log'!B:B,MATCH(A148,'QSL Log'!A:A,0)),""))</f>
        <v/>
      </c>
      <c r="C148" s="6" t="str">
        <f>IF(NOT(ISERROR(MATCH(A148,'LOTW Log'!A:A,0))),"L",IF(NOT(ISERROR(MATCH(A148,'QSL Log'!A:A,0))),"Q","NIL"))</f>
        <v>NIL</v>
      </c>
      <c r="E148" s="6" t="s">
        <v>386</v>
      </c>
      <c r="F148" s="2" t="str">
        <f>IF(NOT(ISERROR(MATCH(E148,'LOTW Log'!A:A,0))),INDEX('LOTW Log'!B:B,MATCH(E148,'LOTW Log'!A:A,0)),IF(NOT(ISERROR(MATCH(E148,'QSL Log'!A:A,0))),INDEX('QSL Log'!B:B,MATCH(E148,'QSL Log'!A:A,0)),""))</f>
        <v/>
      </c>
      <c r="G148" s="6" t="str">
        <f>IF(NOT(ISERROR(MATCH(E148,'LOTW Log'!A:A,0))),"L",IF(NOT(ISERROR(MATCH(E148,'QSL Log'!A:A,0))),"Q","NIL"))</f>
        <v>NIL</v>
      </c>
    </row>
    <row r="149" spans="1:7" x14ac:dyDescent="0.25">
      <c r="A149" s="6" t="s">
        <v>143</v>
      </c>
      <c r="B149" s="2" t="str">
        <f>IF(NOT(ISERROR(MATCH(A149,'LOTW Log'!A:A,0))),INDEX('LOTW Log'!B:B,MATCH(A149,'LOTW Log'!A:A,0)),IF(NOT(ISERROR(MATCH(A149,'QSL Log'!A:A,0))),INDEX('QSL Log'!B:B,MATCH(A149,'QSL Log'!A:A,0)),""))</f>
        <v/>
      </c>
      <c r="C149" s="6" t="str">
        <f>IF(NOT(ISERROR(MATCH(A149,'LOTW Log'!A:A,0))),"L",IF(NOT(ISERROR(MATCH(A149,'QSL Log'!A:A,0))),"Q","NIL"))</f>
        <v>NIL</v>
      </c>
      <c r="E149" s="6" t="s">
        <v>387</v>
      </c>
      <c r="F149" s="2" t="str">
        <f>IF(NOT(ISERROR(MATCH(E149,'LOTW Log'!A:A,0))),INDEX('LOTW Log'!B:B,MATCH(E149,'LOTW Log'!A:A,0)),IF(NOT(ISERROR(MATCH(E149,'QSL Log'!A:A,0))),INDEX('QSL Log'!B:B,MATCH(E149,'QSL Log'!A:A,0)),""))</f>
        <v/>
      </c>
      <c r="G149" s="6" t="str">
        <f>IF(NOT(ISERROR(MATCH(E149,'LOTW Log'!A:A,0))),"L",IF(NOT(ISERROR(MATCH(E149,'QSL Log'!A:A,0))),"Q","NIL"))</f>
        <v>NIL</v>
      </c>
    </row>
    <row r="150" spans="1:7" x14ac:dyDescent="0.25">
      <c r="A150" s="6" t="s">
        <v>144</v>
      </c>
      <c r="B150" s="2" t="str">
        <f>IF(NOT(ISERROR(MATCH(A150,'LOTW Log'!A:A,0))),INDEX('LOTW Log'!B:B,MATCH(A150,'LOTW Log'!A:A,0)),IF(NOT(ISERROR(MATCH(A150,'QSL Log'!A:A,0))),INDEX('QSL Log'!B:B,MATCH(A150,'QSL Log'!A:A,0)),""))</f>
        <v/>
      </c>
      <c r="C150" s="6" t="str">
        <f>IF(NOT(ISERROR(MATCH(A150,'LOTW Log'!A:A,0))),"L",IF(NOT(ISERROR(MATCH(A150,'QSL Log'!A:A,0))),"Q","NIL"))</f>
        <v>NIL</v>
      </c>
      <c r="E150" s="6" t="s">
        <v>388</v>
      </c>
      <c r="F150" s="2" t="str">
        <f>IF(NOT(ISERROR(MATCH(E150,'LOTW Log'!A:A,0))),INDEX('LOTW Log'!B:B,MATCH(E150,'LOTW Log'!A:A,0)),IF(NOT(ISERROR(MATCH(E150,'QSL Log'!A:A,0))),INDEX('QSL Log'!B:B,MATCH(E150,'QSL Log'!A:A,0)),""))</f>
        <v/>
      </c>
      <c r="G150" s="6" t="str">
        <f>IF(NOT(ISERROR(MATCH(E150,'LOTW Log'!A:A,0))),"L",IF(NOT(ISERROR(MATCH(E150,'QSL Log'!A:A,0))),"Q","NIL"))</f>
        <v>NIL</v>
      </c>
    </row>
    <row r="151" spans="1:7" x14ac:dyDescent="0.25">
      <c r="A151" s="6" t="s">
        <v>145</v>
      </c>
      <c r="B151" s="2" t="str">
        <f>IF(NOT(ISERROR(MATCH(A151,'LOTW Log'!A:A,0))),INDEX('LOTW Log'!B:B,MATCH(A151,'LOTW Log'!A:A,0)),IF(NOT(ISERROR(MATCH(A151,'QSL Log'!A:A,0))),INDEX('QSL Log'!B:B,MATCH(A151,'QSL Log'!A:A,0)),""))</f>
        <v/>
      </c>
      <c r="C151" s="6" t="str">
        <f>IF(NOT(ISERROR(MATCH(A151,'LOTW Log'!A:A,0))),"L",IF(NOT(ISERROR(MATCH(A151,'QSL Log'!A:A,0))),"Q","NIL"))</f>
        <v>NIL</v>
      </c>
      <c r="E151" s="6" t="s">
        <v>389</v>
      </c>
      <c r="F151" s="2" t="str">
        <f>IF(NOT(ISERROR(MATCH(E151,'LOTW Log'!A:A,0))),INDEX('LOTW Log'!B:B,MATCH(E151,'LOTW Log'!A:A,0)),IF(NOT(ISERROR(MATCH(E151,'QSL Log'!A:A,0))),INDEX('QSL Log'!B:B,MATCH(E151,'QSL Log'!A:A,0)),""))</f>
        <v/>
      </c>
      <c r="G151" s="6" t="str">
        <f>IF(NOT(ISERROR(MATCH(E151,'LOTW Log'!A:A,0))),"L",IF(NOT(ISERROR(MATCH(E151,'QSL Log'!A:A,0))),"Q","NIL"))</f>
        <v>NIL</v>
      </c>
    </row>
    <row r="152" spans="1:7" x14ac:dyDescent="0.25">
      <c r="A152" s="6" t="s">
        <v>146</v>
      </c>
      <c r="B152" s="2" t="str">
        <f>IF(NOT(ISERROR(MATCH(A152,'LOTW Log'!A:A,0))),INDEX('LOTW Log'!B:B,MATCH(A152,'LOTW Log'!A:A,0)),IF(NOT(ISERROR(MATCH(A152,'QSL Log'!A:A,0))),INDEX('QSL Log'!B:B,MATCH(A152,'QSL Log'!A:A,0)),""))</f>
        <v/>
      </c>
      <c r="C152" s="6" t="str">
        <f>IF(NOT(ISERROR(MATCH(A152,'LOTW Log'!A:A,0))),"L",IF(NOT(ISERROR(MATCH(A152,'QSL Log'!A:A,0))),"Q","NIL"))</f>
        <v>NIL</v>
      </c>
      <c r="E152" s="6" t="s">
        <v>390</v>
      </c>
      <c r="F152" s="2" t="str">
        <f>IF(NOT(ISERROR(MATCH(E152,'LOTW Log'!A:A,0))),INDEX('LOTW Log'!B:B,MATCH(E152,'LOTW Log'!A:A,0)),IF(NOT(ISERROR(MATCH(E152,'QSL Log'!A:A,0))),INDEX('QSL Log'!B:B,MATCH(E152,'QSL Log'!A:A,0)),""))</f>
        <v/>
      </c>
      <c r="G152" s="6" t="str">
        <f>IF(NOT(ISERROR(MATCH(E152,'LOTW Log'!A:A,0))),"L",IF(NOT(ISERROR(MATCH(E152,'QSL Log'!A:A,0))),"Q","NIL"))</f>
        <v>NIL</v>
      </c>
    </row>
    <row r="153" spans="1:7" x14ac:dyDescent="0.25">
      <c r="A153" s="6" t="s">
        <v>147</v>
      </c>
      <c r="B153" s="2" t="str">
        <f>IF(NOT(ISERROR(MATCH(A153,'LOTW Log'!A:A,0))),INDEX('LOTW Log'!B:B,MATCH(A153,'LOTW Log'!A:A,0)),IF(NOT(ISERROR(MATCH(A153,'QSL Log'!A:A,0))),INDEX('QSL Log'!B:B,MATCH(A153,'QSL Log'!A:A,0)),""))</f>
        <v/>
      </c>
      <c r="C153" s="6" t="str">
        <f>IF(NOT(ISERROR(MATCH(A153,'LOTW Log'!A:A,0))),"L",IF(NOT(ISERROR(MATCH(A153,'QSL Log'!A:A,0))),"Q","NIL"))</f>
        <v>NIL</v>
      </c>
      <c r="E153" s="6" t="s">
        <v>391</v>
      </c>
      <c r="F153" s="2" t="str">
        <f>IF(NOT(ISERROR(MATCH(E153,'LOTW Log'!A:A,0))),INDEX('LOTW Log'!B:B,MATCH(E153,'LOTW Log'!A:A,0)),IF(NOT(ISERROR(MATCH(E153,'QSL Log'!A:A,0))),INDEX('QSL Log'!B:B,MATCH(E153,'QSL Log'!A:A,0)),""))</f>
        <v/>
      </c>
      <c r="G153" s="6" t="str">
        <f>IF(NOT(ISERROR(MATCH(E153,'LOTW Log'!A:A,0))),"L",IF(NOT(ISERROR(MATCH(E153,'QSL Log'!A:A,0))),"Q","NIL"))</f>
        <v>NIL</v>
      </c>
    </row>
    <row r="154" spans="1:7" x14ac:dyDescent="0.25">
      <c r="A154" s="6" t="s">
        <v>148</v>
      </c>
      <c r="B154" s="2" t="str">
        <f>IF(NOT(ISERROR(MATCH(A154,'LOTW Log'!A:A,0))),INDEX('LOTW Log'!B:B,MATCH(A154,'LOTW Log'!A:A,0)),IF(NOT(ISERROR(MATCH(A154,'QSL Log'!A:A,0))),INDEX('QSL Log'!B:B,MATCH(A154,'QSL Log'!A:A,0)),""))</f>
        <v/>
      </c>
      <c r="C154" s="6" t="str">
        <f>IF(NOT(ISERROR(MATCH(A154,'LOTW Log'!A:A,0))),"L",IF(NOT(ISERROR(MATCH(A154,'QSL Log'!A:A,0))),"Q","NIL"))</f>
        <v>NIL</v>
      </c>
      <c r="E154" s="6" t="s">
        <v>392</v>
      </c>
      <c r="F154" s="2" t="str">
        <f>IF(NOT(ISERROR(MATCH(E154,'LOTW Log'!A:A,0))),INDEX('LOTW Log'!B:B,MATCH(E154,'LOTW Log'!A:A,0)),IF(NOT(ISERROR(MATCH(E154,'QSL Log'!A:A,0))),INDEX('QSL Log'!B:B,MATCH(E154,'QSL Log'!A:A,0)),""))</f>
        <v/>
      </c>
      <c r="G154" s="6" t="str">
        <f>IF(NOT(ISERROR(MATCH(E154,'LOTW Log'!A:A,0))),"L",IF(NOT(ISERROR(MATCH(E154,'QSL Log'!A:A,0))),"Q","NIL"))</f>
        <v>NIL</v>
      </c>
    </row>
    <row r="155" spans="1:7" x14ac:dyDescent="0.25">
      <c r="A155" s="6" t="s">
        <v>149</v>
      </c>
      <c r="B155" s="2" t="str">
        <f>IF(NOT(ISERROR(MATCH(A155,'LOTW Log'!A:A,0))),INDEX('LOTW Log'!B:B,MATCH(A155,'LOTW Log'!A:A,0)),IF(NOT(ISERROR(MATCH(A155,'QSL Log'!A:A,0))),INDEX('QSL Log'!B:B,MATCH(A155,'QSL Log'!A:A,0)),""))</f>
        <v/>
      </c>
      <c r="C155" s="6" t="str">
        <f>IF(NOT(ISERROR(MATCH(A155,'LOTW Log'!A:A,0))),"L",IF(NOT(ISERROR(MATCH(A155,'QSL Log'!A:A,0))),"Q","NIL"))</f>
        <v>NIL</v>
      </c>
      <c r="E155" s="6" t="s">
        <v>393</v>
      </c>
      <c r="F155" s="2" t="str">
        <f>IF(NOT(ISERROR(MATCH(E155,'LOTW Log'!A:A,0))),INDEX('LOTW Log'!B:B,MATCH(E155,'LOTW Log'!A:A,0)),IF(NOT(ISERROR(MATCH(E155,'QSL Log'!A:A,0))),INDEX('QSL Log'!B:B,MATCH(E155,'QSL Log'!A:A,0)),""))</f>
        <v/>
      </c>
      <c r="G155" s="6" t="str">
        <f>IF(NOT(ISERROR(MATCH(E155,'LOTW Log'!A:A,0))),"L",IF(NOT(ISERROR(MATCH(E155,'QSL Log'!A:A,0))),"Q","NIL"))</f>
        <v>NIL</v>
      </c>
    </row>
    <row r="156" spans="1:7" x14ac:dyDescent="0.25">
      <c r="A156" s="6" t="s">
        <v>150</v>
      </c>
      <c r="B156" s="2" t="str">
        <f>IF(NOT(ISERROR(MATCH(A156,'LOTW Log'!A:A,0))),INDEX('LOTW Log'!B:B,MATCH(A156,'LOTW Log'!A:A,0)),IF(NOT(ISERROR(MATCH(A156,'QSL Log'!A:A,0))),INDEX('QSL Log'!B:B,MATCH(A156,'QSL Log'!A:A,0)),""))</f>
        <v/>
      </c>
      <c r="C156" s="6" t="str">
        <f>IF(NOT(ISERROR(MATCH(A156,'LOTW Log'!A:A,0))),"L",IF(NOT(ISERROR(MATCH(A156,'QSL Log'!A:A,0))),"Q","NIL"))</f>
        <v>NIL</v>
      </c>
      <c r="E156" s="6" t="s">
        <v>394</v>
      </c>
      <c r="F156" s="2" t="str">
        <f>IF(NOT(ISERROR(MATCH(E156,'LOTW Log'!A:A,0))),INDEX('LOTW Log'!B:B,MATCH(E156,'LOTW Log'!A:A,0)),IF(NOT(ISERROR(MATCH(E156,'QSL Log'!A:A,0))),INDEX('QSL Log'!B:B,MATCH(E156,'QSL Log'!A:A,0)),""))</f>
        <v/>
      </c>
      <c r="G156" s="6" t="str">
        <f>IF(NOT(ISERROR(MATCH(E156,'LOTW Log'!A:A,0))),"L",IF(NOT(ISERROR(MATCH(E156,'QSL Log'!A:A,0))),"Q","NIL"))</f>
        <v>NIL</v>
      </c>
    </row>
    <row r="157" spans="1:7" x14ac:dyDescent="0.25">
      <c r="A157" s="6" t="s">
        <v>151</v>
      </c>
      <c r="B157" s="2" t="str">
        <f>IF(NOT(ISERROR(MATCH(A157,'LOTW Log'!A:A,0))),INDEX('LOTW Log'!B:B,MATCH(A157,'LOTW Log'!A:A,0)),IF(NOT(ISERROR(MATCH(A157,'QSL Log'!A:A,0))),INDEX('QSL Log'!B:B,MATCH(A157,'QSL Log'!A:A,0)),""))</f>
        <v/>
      </c>
      <c r="C157" s="6" t="str">
        <f>IF(NOT(ISERROR(MATCH(A157,'LOTW Log'!A:A,0))),"L",IF(NOT(ISERROR(MATCH(A157,'QSL Log'!A:A,0))),"Q","NIL"))</f>
        <v>NIL</v>
      </c>
      <c r="E157" s="6" t="s">
        <v>395</v>
      </c>
      <c r="F157" s="2" t="str">
        <f>IF(NOT(ISERROR(MATCH(E157,'LOTW Log'!A:A,0))),INDEX('LOTW Log'!B:B,MATCH(E157,'LOTW Log'!A:A,0)),IF(NOT(ISERROR(MATCH(E157,'QSL Log'!A:A,0))),INDEX('QSL Log'!B:B,MATCH(E157,'QSL Log'!A:A,0)),""))</f>
        <v/>
      </c>
      <c r="G157" s="6" t="str">
        <f>IF(NOT(ISERROR(MATCH(E157,'LOTW Log'!A:A,0))),"L",IF(NOT(ISERROR(MATCH(E157,'QSL Log'!A:A,0))),"Q","NIL"))</f>
        <v>NIL</v>
      </c>
    </row>
    <row r="158" spans="1:7" x14ac:dyDescent="0.25">
      <c r="A158" s="6" t="s">
        <v>152</v>
      </c>
      <c r="B158" s="2" t="str">
        <f>IF(NOT(ISERROR(MATCH(A158,'LOTW Log'!A:A,0))),INDEX('LOTW Log'!B:B,MATCH(A158,'LOTW Log'!A:A,0)),IF(NOT(ISERROR(MATCH(A158,'QSL Log'!A:A,0))),INDEX('QSL Log'!B:B,MATCH(A158,'QSL Log'!A:A,0)),""))</f>
        <v/>
      </c>
      <c r="C158" s="6" t="str">
        <f>IF(NOT(ISERROR(MATCH(A158,'LOTW Log'!A:A,0))),"L",IF(NOT(ISERROR(MATCH(A158,'QSL Log'!A:A,0))),"Q","NIL"))</f>
        <v>NIL</v>
      </c>
      <c r="E158" s="6" t="s">
        <v>396</v>
      </c>
      <c r="F158" s="2" t="str">
        <f>IF(NOT(ISERROR(MATCH(E158,'LOTW Log'!A:A,0))),INDEX('LOTW Log'!B:B,MATCH(E158,'LOTW Log'!A:A,0)),IF(NOT(ISERROR(MATCH(E158,'QSL Log'!A:A,0))),INDEX('QSL Log'!B:B,MATCH(E158,'QSL Log'!A:A,0)),""))</f>
        <v/>
      </c>
      <c r="G158" s="6" t="str">
        <f>IF(NOT(ISERROR(MATCH(E158,'LOTW Log'!A:A,0))),"L",IF(NOT(ISERROR(MATCH(E158,'QSL Log'!A:A,0))),"Q","NIL"))</f>
        <v>NIL</v>
      </c>
    </row>
    <row r="159" spans="1:7" x14ac:dyDescent="0.25">
      <c r="A159" s="6" t="s">
        <v>153</v>
      </c>
      <c r="B159" s="2" t="str">
        <f>IF(NOT(ISERROR(MATCH(A159,'LOTW Log'!A:A,0))),INDEX('LOTW Log'!B:B,MATCH(A159,'LOTW Log'!A:A,0)),IF(NOT(ISERROR(MATCH(A159,'QSL Log'!A:A,0))),INDEX('QSL Log'!B:B,MATCH(A159,'QSL Log'!A:A,0)),""))</f>
        <v/>
      </c>
      <c r="C159" s="6" t="str">
        <f>IF(NOT(ISERROR(MATCH(A159,'LOTW Log'!A:A,0))),"L",IF(NOT(ISERROR(MATCH(A159,'QSL Log'!A:A,0))),"Q","NIL"))</f>
        <v>NIL</v>
      </c>
      <c r="E159" s="6" t="s">
        <v>397</v>
      </c>
      <c r="F159" s="2" t="str">
        <f>IF(NOT(ISERROR(MATCH(E159,'LOTW Log'!A:A,0))),INDEX('LOTW Log'!B:B,MATCH(E159,'LOTW Log'!A:A,0)),IF(NOT(ISERROR(MATCH(E159,'QSL Log'!A:A,0))),INDEX('QSL Log'!B:B,MATCH(E159,'QSL Log'!A:A,0)),""))</f>
        <v/>
      </c>
      <c r="G159" s="6" t="str">
        <f>IF(NOT(ISERROR(MATCH(E159,'LOTW Log'!A:A,0))),"L",IF(NOT(ISERROR(MATCH(E159,'QSL Log'!A:A,0))),"Q","NIL"))</f>
        <v>NIL</v>
      </c>
    </row>
    <row r="160" spans="1:7" x14ac:dyDescent="0.25">
      <c r="A160" s="6" t="s">
        <v>154</v>
      </c>
      <c r="B160" s="2" t="str">
        <f>IF(NOT(ISERROR(MATCH(A160,'LOTW Log'!A:A,0))),INDEX('LOTW Log'!B:B,MATCH(A160,'LOTW Log'!A:A,0)),IF(NOT(ISERROR(MATCH(A160,'QSL Log'!A:A,0))),INDEX('QSL Log'!B:B,MATCH(A160,'QSL Log'!A:A,0)),""))</f>
        <v/>
      </c>
      <c r="C160" s="6" t="str">
        <f>IF(NOT(ISERROR(MATCH(A160,'LOTW Log'!A:A,0))),"L",IF(NOT(ISERROR(MATCH(A160,'QSL Log'!A:A,0))),"Q","NIL"))</f>
        <v>NIL</v>
      </c>
      <c r="E160" s="6" t="s">
        <v>398</v>
      </c>
      <c r="F160" s="2" t="str">
        <f>IF(NOT(ISERROR(MATCH(E160,'LOTW Log'!A:A,0))),INDEX('LOTW Log'!B:B,MATCH(E160,'LOTW Log'!A:A,0)),IF(NOT(ISERROR(MATCH(E160,'QSL Log'!A:A,0))),INDEX('QSL Log'!B:B,MATCH(E160,'QSL Log'!A:A,0)),""))</f>
        <v/>
      </c>
      <c r="G160" s="6" t="str">
        <f>IF(NOT(ISERROR(MATCH(E160,'LOTW Log'!A:A,0))),"L",IF(NOT(ISERROR(MATCH(E160,'QSL Log'!A:A,0))),"Q","NIL"))</f>
        <v>NIL</v>
      </c>
    </row>
    <row r="161" spans="1:7" x14ac:dyDescent="0.25">
      <c r="A161" s="6" t="s">
        <v>155</v>
      </c>
      <c r="B161" s="2" t="str">
        <f>IF(NOT(ISERROR(MATCH(A161,'LOTW Log'!A:A,0))),INDEX('LOTW Log'!B:B,MATCH(A161,'LOTW Log'!A:A,0)),IF(NOT(ISERROR(MATCH(A161,'QSL Log'!A:A,0))),INDEX('QSL Log'!B:B,MATCH(A161,'QSL Log'!A:A,0)),""))</f>
        <v/>
      </c>
      <c r="C161" s="6" t="str">
        <f>IF(NOT(ISERROR(MATCH(A161,'LOTW Log'!A:A,0))),"L",IF(NOT(ISERROR(MATCH(A161,'QSL Log'!A:A,0))),"Q","NIL"))</f>
        <v>NIL</v>
      </c>
      <c r="E161" s="6" t="s">
        <v>399</v>
      </c>
      <c r="F161" s="2" t="str">
        <f>IF(NOT(ISERROR(MATCH(E161,'LOTW Log'!A:A,0))),INDEX('LOTW Log'!B:B,MATCH(E161,'LOTW Log'!A:A,0)),IF(NOT(ISERROR(MATCH(E161,'QSL Log'!A:A,0))),INDEX('QSL Log'!B:B,MATCH(E161,'QSL Log'!A:A,0)),""))</f>
        <v/>
      </c>
      <c r="G161" s="6" t="str">
        <f>IF(NOT(ISERROR(MATCH(E161,'LOTW Log'!A:A,0))),"L",IF(NOT(ISERROR(MATCH(E161,'QSL Log'!A:A,0))),"Q","NIL"))</f>
        <v>NIL</v>
      </c>
    </row>
    <row r="162" spans="1:7" x14ac:dyDescent="0.25">
      <c r="A162" s="6" t="s">
        <v>156</v>
      </c>
      <c r="B162" s="2" t="str">
        <f>IF(NOT(ISERROR(MATCH(A162,'LOTW Log'!A:A,0))),INDEX('LOTW Log'!B:B,MATCH(A162,'LOTW Log'!A:A,0)),IF(NOT(ISERROR(MATCH(A162,'QSL Log'!A:A,0))),INDEX('QSL Log'!B:B,MATCH(A162,'QSL Log'!A:A,0)),""))</f>
        <v/>
      </c>
      <c r="C162" s="6" t="str">
        <f>IF(NOT(ISERROR(MATCH(A162,'LOTW Log'!A:A,0))),"L",IF(NOT(ISERROR(MATCH(A162,'QSL Log'!A:A,0))),"Q","NIL"))</f>
        <v>NIL</v>
      </c>
      <c r="E162" s="6" t="s">
        <v>400</v>
      </c>
      <c r="F162" s="2" t="str">
        <f>IF(NOT(ISERROR(MATCH(E162,'LOTW Log'!A:A,0))),INDEX('LOTW Log'!B:B,MATCH(E162,'LOTW Log'!A:A,0)),IF(NOT(ISERROR(MATCH(E162,'QSL Log'!A:A,0))),INDEX('QSL Log'!B:B,MATCH(E162,'QSL Log'!A:A,0)),""))</f>
        <v/>
      </c>
      <c r="G162" s="6" t="str">
        <f>IF(NOT(ISERROR(MATCH(E162,'LOTW Log'!A:A,0))),"L",IF(NOT(ISERROR(MATCH(E162,'QSL Log'!A:A,0))),"Q","NIL"))</f>
        <v>NIL</v>
      </c>
    </row>
    <row r="163" spans="1:7" x14ac:dyDescent="0.25">
      <c r="A163" s="6" t="s">
        <v>157</v>
      </c>
      <c r="B163" s="2" t="str">
        <f>IF(NOT(ISERROR(MATCH(A163,'LOTW Log'!A:A,0))),INDEX('LOTW Log'!B:B,MATCH(A163,'LOTW Log'!A:A,0)),IF(NOT(ISERROR(MATCH(A163,'QSL Log'!A:A,0))),INDEX('QSL Log'!B:B,MATCH(A163,'QSL Log'!A:A,0)),""))</f>
        <v/>
      </c>
      <c r="C163" s="6" t="str">
        <f>IF(NOT(ISERROR(MATCH(A163,'LOTW Log'!A:A,0))),"L",IF(NOT(ISERROR(MATCH(A163,'QSL Log'!A:A,0))),"Q","NIL"))</f>
        <v>NIL</v>
      </c>
      <c r="E163" s="6" t="s">
        <v>401</v>
      </c>
      <c r="F163" s="2" t="str">
        <f>IF(NOT(ISERROR(MATCH(E163,'LOTW Log'!A:A,0))),INDEX('LOTW Log'!B:B,MATCH(E163,'LOTW Log'!A:A,0)),IF(NOT(ISERROR(MATCH(E163,'QSL Log'!A:A,0))),INDEX('QSL Log'!B:B,MATCH(E163,'QSL Log'!A:A,0)),""))</f>
        <v/>
      </c>
      <c r="G163" s="6" t="str">
        <f>IF(NOT(ISERROR(MATCH(E163,'LOTW Log'!A:A,0))),"L",IF(NOT(ISERROR(MATCH(E163,'QSL Log'!A:A,0))),"Q","NIL"))</f>
        <v>NIL</v>
      </c>
    </row>
    <row r="164" spans="1:7" x14ac:dyDescent="0.25">
      <c r="A164" s="6" t="s">
        <v>158</v>
      </c>
      <c r="B164" s="2" t="str">
        <f>IF(NOT(ISERROR(MATCH(A164,'LOTW Log'!A:A,0))),INDEX('LOTW Log'!B:B,MATCH(A164,'LOTW Log'!A:A,0)),IF(NOT(ISERROR(MATCH(A164,'QSL Log'!A:A,0))),INDEX('QSL Log'!B:B,MATCH(A164,'QSL Log'!A:A,0)),""))</f>
        <v/>
      </c>
      <c r="C164" s="6" t="str">
        <f>IF(NOT(ISERROR(MATCH(A164,'LOTW Log'!A:A,0))),"L",IF(NOT(ISERROR(MATCH(A164,'QSL Log'!A:A,0))),"Q","NIL"))</f>
        <v>NIL</v>
      </c>
      <c r="E164" s="6" t="s">
        <v>402</v>
      </c>
      <c r="F164" s="2" t="str">
        <f>IF(NOT(ISERROR(MATCH(E164,'LOTW Log'!A:A,0))),INDEX('LOTW Log'!B:B,MATCH(E164,'LOTW Log'!A:A,0)),IF(NOT(ISERROR(MATCH(E164,'QSL Log'!A:A,0))),INDEX('QSL Log'!B:B,MATCH(E164,'QSL Log'!A:A,0)),""))</f>
        <v/>
      </c>
      <c r="G164" s="6" t="str">
        <f>IF(NOT(ISERROR(MATCH(E164,'LOTW Log'!A:A,0))),"L",IF(NOT(ISERROR(MATCH(E164,'QSL Log'!A:A,0))),"Q","NIL"))</f>
        <v>NIL</v>
      </c>
    </row>
    <row r="165" spans="1:7" x14ac:dyDescent="0.25">
      <c r="A165" s="6" t="s">
        <v>159</v>
      </c>
      <c r="B165" s="2" t="str">
        <f>IF(NOT(ISERROR(MATCH(A165,'LOTW Log'!A:A,0))),INDEX('LOTW Log'!B:B,MATCH(A165,'LOTW Log'!A:A,0)),IF(NOT(ISERROR(MATCH(A165,'QSL Log'!A:A,0))),INDEX('QSL Log'!B:B,MATCH(A165,'QSL Log'!A:A,0)),""))</f>
        <v/>
      </c>
      <c r="C165" s="6" t="str">
        <f>IF(NOT(ISERROR(MATCH(A165,'LOTW Log'!A:A,0))),"L",IF(NOT(ISERROR(MATCH(A165,'QSL Log'!A:A,0))),"Q","NIL"))</f>
        <v>NIL</v>
      </c>
      <c r="E165" s="6" t="s">
        <v>403</v>
      </c>
      <c r="F165" s="2" t="str">
        <f>IF(NOT(ISERROR(MATCH(E165,'LOTW Log'!A:A,0))),INDEX('LOTW Log'!B:B,MATCH(E165,'LOTW Log'!A:A,0)),IF(NOT(ISERROR(MATCH(E165,'QSL Log'!A:A,0))),INDEX('QSL Log'!B:B,MATCH(E165,'QSL Log'!A:A,0)),""))</f>
        <v/>
      </c>
      <c r="G165" s="6" t="str">
        <f>IF(NOT(ISERROR(MATCH(E165,'LOTW Log'!A:A,0))),"L",IF(NOT(ISERROR(MATCH(E165,'QSL Log'!A:A,0))),"Q","NIL"))</f>
        <v>NIL</v>
      </c>
    </row>
    <row r="166" spans="1:7" x14ac:dyDescent="0.25">
      <c r="A166" s="6" t="s">
        <v>160</v>
      </c>
      <c r="B166" s="2" t="str">
        <f>IF(NOT(ISERROR(MATCH(A166,'LOTW Log'!A:A,0))),INDEX('LOTW Log'!B:B,MATCH(A166,'LOTW Log'!A:A,0)),IF(NOT(ISERROR(MATCH(A166,'QSL Log'!A:A,0))),INDEX('QSL Log'!B:B,MATCH(A166,'QSL Log'!A:A,0)),""))</f>
        <v/>
      </c>
      <c r="C166" s="6" t="str">
        <f>IF(NOT(ISERROR(MATCH(A166,'LOTW Log'!A:A,0))),"L",IF(NOT(ISERROR(MATCH(A166,'QSL Log'!A:A,0))),"Q","NIL"))</f>
        <v>NIL</v>
      </c>
      <c r="E166" s="6" t="s">
        <v>404</v>
      </c>
      <c r="F166" s="2" t="str">
        <f>IF(NOT(ISERROR(MATCH(E166,'LOTW Log'!A:A,0))),INDEX('LOTW Log'!B:B,MATCH(E166,'LOTW Log'!A:A,0)),IF(NOT(ISERROR(MATCH(E166,'QSL Log'!A:A,0))),INDEX('QSL Log'!B:B,MATCH(E166,'QSL Log'!A:A,0)),""))</f>
        <v/>
      </c>
      <c r="G166" s="6" t="str">
        <f>IF(NOT(ISERROR(MATCH(E166,'LOTW Log'!A:A,0))),"L",IF(NOT(ISERROR(MATCH(E166,'QSL Log'!A:A,0))),"Q","NIL"))</f>
        <v>NIL</v>
      </c>
    </row>
    <row r="167" spans="1:7" x14ac:dyDescent="0.25">
      <c r="A167" s="6" t="s">
        <v>161</v>
      </c>
      <c r="B167" s="2" t="str">
        <f>IF(NOT(ISERROR(MATCH(A167,'LOTW Log'!A:A,0))),INDEX('LOTW Log'!B:B,MATCH(A167,'LOTW Log'!A:A,0)),IF(NOT(ISERROR(MATCH(A167,'QSL Log'!A:A,0))),INDEX('QSL Log'!B:B,MATCH(A167,'QSL Log'!A:A,0)),""))</f>
        <v/>
      </c>
      <c r="C167" s="6" t="str">
        <f>IF(NOT(ISERROR(MATCH(A167,'LOTW Log'!A:A,0))),"L",IF(NOT(ISERROR(MATCH(A167,'QSL Log'!A:A,0))),"Q","NIL"))</f>
        <v>NIL</v>
      </c>
      <c r="E167" s="6" t="s">
        <v>405</v>
      </c>
      <c r="F167" s="2" t="str">
        <f>IF(NOT(ISERROR(MATCH(E167,'LOTW Log'!A:A,0))),INDEX('LOTW Log'!B:B,MATCH(E167,'LOTW Log'!A:A,0)),IF(NOT(ISERROR(MATCH(E167,'QSL Log'!A:A,0))),INDEX('QSL Log'!B:B,MATCH(E167,'QSL Log'!A:A,0)),""))</f>
        <v/>
      </c>
      <c r="G167" s="6" t="str">
        <f>IF(NOT(ISERROR(MATCH(E167,'LOTW Log'!A:A,0))),"L",IF(NOT(ISERROR(MATCH(E167,'QSL Log'!A:A,0))),"Q","NIL"))</f>
        <v>NIL</v>
      </c>
    </row>
    <row r="168" spans="1:7" x14ac:dyDescent="0.25">
      <c r="A168" s="6" t="s">
        <v>162</v>
      </c>
      <c r="B168" s="2" t="str">
        <f>IF(NOT(ISERROR(MATCH(A168,'LOTW Log'!A:A,0))),INDEX('LOTW Log'!B:B,MATCH(A168,'LOTW Log'!A:A,0)),IF(NOT(ISERROR(MATCH(A168,'QSL Log'!A:A,0))),INDEX('QSL Log'!B:B,MATCH(A168,'QSL Log'!A:A,0)),""))</f>
        <v/>
      </c>
      <c r="C168" s="6" t="str">
        <f>IF(NOT(ISERROR(MATCH(A168,'LOTW Log'!A:A,0))),"L",IF(NOT(ISERROR(MATCH(A168,'QSL Log'!A:A,0))),"Q","NIL"))</f>
        <v>NIL</v>
      </c>
      <c r="E168" s="6" t="s">
        <v>406</v>
      </c>
      <c r="F168" s="2" t="str">
        <f>IF(NOT(ISERROR(MATCH(E168,'LOTW Log'!A:A,0))),INDEX('LOTW Log'!B:B,MATCH(E168,'LOTW Log'!A:A,0)),IF(NOT(ISERROR(MATCH(E168,'QSL Log'!A:A,0))),INDEX('QSL Log'!B:B,MATCH(E168,'QSL Log'!A:A,0)),""))</f>
        <v/>
      </c>
      <c r="G168" s="6" t="str">
        <f>IF(NOT(ISERROR(MATCH(E168,'LOTW Log'!A:A,0))),"L",IF(NOT(ISERROR(MATCH(E168,'QSL Log'!A:A,0))),"Q","NIL"))</f>
        <v>NIL</v>
      </c>
    </row>
    <row r="169" spans="1:7" x14ac:dyDescent="0.25">
      <c r="A169" s="6" t="s">
        <v>163</v>
      </c>
      <c r="B169" s="2" t="str">
        <f>IF(NOT(ISERROR(MATCH(A169,'LOTW Log'!A:A,0))),INDEX('LOTW Log'!B:B,MATCH(A169,'LOTW Log'!A:A,0)),IF(NOT(ISERROR(MATCH(A169,'QSL Log'!A:A,0))),INDEX('QSL Log'!B:B,MATCH(A169,'QSL Log'!A:A,0)),""))</f>
        <v/>
      </c>
      <c r="C169" s="6" t="str">
        <f>IF(NOT(ISERROR(MATCH(A169,'LOTW Log'!A:A,0))),"L",IF(NOT(ISERROR(MATCH(A169,'QSL Log'!A:A,0))),"Q","NIL"))</f>
        <v>NIL</v>
      </c>
      <c r="E169" s="6" t="s">
        <v>407</v>
      </c>
      <c r="F169" s="2" t="str">
        <f>IF(NOT(ISERROR(MATCH(E169,'LOTW Log'!A:A,0))),INDEX('LOTW Log'!B:B,MATCH(E169,'LOTW Log'!A:A,0)),IF(NOT(ISERROR(MATCH(E169,'QSL Log'!A:A,0))),INDEX('QSL Log'!B:B,MATCH(E169,'QSL Log'!A:A,0)),""))</f>
        <v/>
      </c>
      <c r="G169" s="6" t="str">
        <f>IF(NOT(ISERROR(MATCH(E169,'LOTW Log'!A:A,0))),"L",IF(NOT(ISERROR(MATCH(E169,'QSL Log'!A:A,0))),"Q","NIL"))</f>
        <v>NIL</v>
      </c>
    </row>
    <row r="170" spans="1:7" x14ac:dyDescent="0.25">
      <c r="A170" s="6" t="s">
        <v>164</v>
      </c>
      <c r="B170" s="2" t="str">
        <f>IF(NOT(ISERROR(MATCH(A170,'LOTW Log'!A:A,0))),INDEX('LOTW Log'!B:B,MATCH(A170,'LOTW Log'!A:A,0)),IF(NOT(ISERROR(MATCH(A170,'QSL Log'!A:A,0))),INDEX('QSL Log'!B:B,MATCH(A170,'QSL Log'!A:A,0)),""))</f>
        <v/>
      </c>
      <c r="C170" s="6" t="str">
        <f>IF(NOT(ISERROR(MATCH(A170,'LOTW Log'!A:A,0))),"L",IF(NOT(ISERROR(MATCH(A170,'QSL Log'!A:A,0))),"Q","NIL"))</f>
        <v>NIL</v>
      </c>
      <c r="E170" s="6" t="s">
        <v>408</v>
      </c>
      <c r="F170" s="2" t="str">
        <f>IF(NOT(ISERROR(MATCH(E170,'LOTW Log'!A:A,0))),INDEX('LOTW Log'!B:B,MATCH(E170,'LOTW Log'!A:A,0)),IF(NOT(ISERROR(MATCH(E170,'QSL Log'!A:A,0))),INDEX('QSL Log'!B:B,MATCH(E170,'QSL Log'!A:A,0)),""))</f>
        <v/>
      </c>
      <c r="G170" s="6" t="str">
        <f>IF(NOT(ISERROR(MATCH(E170,'LOTW Log'!A:A,0))),"L",IF(NOT(ISERROR(MATCH(E170,'QSL Log'!A:A,0))),"Q","NIL"))</f>
        <v>NIL</v>
      </c>
    </row>
    <row r="171" spans="1:7" x14ac:dyDescent="0.25">
      <c r="A171" s="6" t="s">
        <v>165</v>
      </c>
      <c r="B171" s="2" t="str">
        <f>IF(NOT(ISERROR(MATCH(A171,'LOTW Log'!A:A,0))),INDEX('LOTW Log'!B:B,MATCH(A171,'LOTW Log'!A:A,0)),IF(NOT(ISERROR(MATCH(A171,'QSL Log'!A:A,0))),INDEX('QSL Log'!B:B,MATCH(A171,'QSL Log'!A:A,0)),""))</f>
        <v/>
      </c>
      <c r="C171" s="6" t="str">
        <f>IF(NOT(ISERROR(MATCH(A171,'LOTW Log'!A:A,0))),"L",IF(NOT(ISERROR(MATCH(A171,'QSL Log'!A:A,0))),"Q","NIL"))</f>
        <v>NIL</v>
      </c>
      <c r="E171" s="6" t="s">
        <v>409</v>
      </c>
      <c r="F171" s="2" t="str">
        <f>IF(NOT(ISERROR(MATCH(E171,'LOTW Log'!A:A,0))),INDEX('LOTW Log'!B:B,MATCH(E171,'LOTW Log'!A:A,0)),IF(NOT(ISERROR(MATCH(E171,'QSL Log'!A:A,0))),INDEX('QSL Log'!B:B,MATCH(E171,'QSL Log'!A:A,0)),""))</f>
        <v/>
      </c>
      <c r="G171" s="6" t="str">
        <f>IF(NOT(ISERROR(MATCH(E171,'LOTW Log'!A:A,0))),"L",IF(NOT(ISERROR(MATCH(E171,'QSL Log'!A:A,0))),"Q","NIL"))</f>
        <v>NIL</v>
      </c>
    </row>
    <row r="172" spans="1:7" x14ac:dyDescent="0.25">
      <c r="A172" s="6" t="s">
        <v>166</v>
      </c>
      <c r="B172" s="2" t="str">
        <f>IF(NOT(ISERROR(MATCH(A172,'LOTW Log'!A:A,0))),INDEX('LOTW Log'!B:B,MATCH(A172,'LOTW Log'!A:A,0)),IF(NOT(ISERROR(MATCH(A172,'QSL Log'!A:A,0))),INDEX('QSL Log'!B:B,MATCH(A172,'QSL Log'!A:A,0)),""))</f>
        <v/>
      </c>
      <c r="C172" s="6" t="str">
        <f>IF(NOT(ISERROR(MATCH(A172,'LOTW Log'!A:A,0))),"L",IF(NOT(ISERROR(MATCH(A172,'QSL Log'!A:A,0))),"Q","NIL"))</f>
        <v>NIL</v>
      </c>
      <c r="E172" s="6" t="s">
        <v>410</v>
      </c>
      <c r="F172" s="2" t="str">
        <f>IF(NOT(ISERROR(MATCH(E172,'LOTW Log'!A:A,0))),INDEX('LOTW Log'!B:B,MATCH(E172,'LOTW Log'!A:A,0)),IF(NOT(ISERROR(MATCH(E172,'QSL Log'!A:A,0))),INDEX('QSL Log'!B:B,MATCH(E172,'QSL Log'!A:A,0)),""))</f>
        <v/>
      </c>
      <c r="G172" s="6" t="str">
        <f>IF(NOT(ISERROR(MATCH(E172,'LOTW Log'!A:A,0))),"L",IF(NOT(ISERROR(MATCH(E172,'QSL Log'!A:A,0))),"Q","NIL"))</f>
        <v>NIL</v>
      </c>
    </row>
    <row r="173" spans="1:7" x14ac:dyDescent="0.25">
      <c r="A173" s="6" t="s">
        <v>167</v>
      </c>
      <c r="B173" s="2" t="str">
        <f>IF(NOT(ISERROR(MATCH(A173,'LOTW Log'!A:A,0))),INDEX('LOTW Log'!B:B,MATCH(A173,'LOTW Log'!A:A,0)),IF(NOT(ISERROR(MATCH(A173,'QSL Log'!A:A,0))),INDEX('QSL Log'!B:B,MATCH(A173,'QSL Log'!A:A,0)),""))</f>
        <v/>
      </c>
      <c r="C173" s="6" t="str">
        <f>IF(NOT(ISERROR(MATCH(A173,'LOTW Log'!A:A,0))),"L",IF(NOT(ISERROR(MATCH(A173,'QSL Log'!A:A,0))),"Q","NIL"))</f>
        <v>NIL</v>
      </c>
      <c r="E173" s="6" t="s">
        <v>411</v>
      </c>
      <c r="F173" s="2" t="str">
        <f>IF(NOT(ISERROR(MATCH(E173,'LOTW Log'!A:A,0))),INDEX('LOTW Log'!B:B,MATCH(E173,'LOTW Log'!A:A,0)),IF(NOT(ISERROR(MATCH(E173,'QSL Log'!A:A,0))),INDEX('QSL Log'!B:B,MATCH(E173,'QSL Log'!A:A,0)),""))</f>
        <v/>
      </c>
      <c r="G173" s="6" t="str">
        <f>IF(NOT(ISERROR(MATCH(E173,'LOTW Log'!A:A,0))),"L",IF(NOT(ISERROR(MATCH(E173,'QSL Log'!A:A,0))),"Q","NIL"))</f>
        <v>NIL</v>
      </c>
    </row>
    <row r="174" spans="1:7" x14ac:dyDescent="0.25">
      <c r="A174" s="6" t="s">
        <v>168</v>
      </c>
      <c r="B174" s="2" t="str">
        <f>IF(NOT(ISERROR(MATCH(A174,'LOTW Log'!A:A,0))),INDEX('LOTW Log'!B:B,MATCH(A174,'LOTW Log'!A:A,0)),IF(NOT(ISERROR(MATCH(A174,'QSL Log'!A:A,0))),INDEX('QSL Log'!B:B,MATCH(A174,'QSL Log'!A:A,0)),""))</f>
        <v/>
      </c>
      <c r="C174" s="6" t="str">
        <f>IF(NOT(ISERROR(MATCH(A174,'LOTW Log'!A:A,0))),"L",IF(NOT(ISERROR(MATCH(A174,'QSL Log'!A:A,0))),"Q","NIL"))</f>
        <v>NIL</v>
      </c>
      <c r="E174" s="6" t="s">
        <v>412</v>
      </c>
      <c r="F174" s="2" t="str">
        <f>IF(NOT(ISERROR(MATCH(E174,'LOTW Log'!A:A,0))),INDEX('LOTW Log'!B:B,MATCH(E174,'LOTW Log'!A:A,0)),IF(NOT(ISERROR(MATCH(E174,'QSL Log'!A:A,0))),INDEX('QSL Log'!B:B,MATCH(E174,'QSL Log'!A:A,0)),""))</f>
        <v/>
      </c>
      <c r="G174" s="6" t="str">
        <f>IF(NOT(ISERROR(MATCH(E174,'LOTW Log'!A:A,0))),"L",IF(NOT(ISERROR(MATCH(E174,'QSL Log'!A:A,0))),"Q","NIL"))</f>
        <v>NIL</v>
      </c>
    </row>
    <row r="175" spans="1:7" x14ac:dyDescent="0.25">
      <c r="A175" s="6" t="s">
        <v>169</v>
      </c>
      <c r="B175" s="2" t="str">
        <f>IF(NOT(ISERROR(MATCH(A175,'LOTW Log'!A:A,0))),INDEX('LOTW Log'!B:B,MATCH(A175,'LOTW Log'!A:A,0)),IF(NOT(ISERROR(MATCH(A175,'QSL Log'!A:A,0))),INDEX('QSL Log'!B:B,MATCH(A175,'QSL Log'!A:A,0)),""))</f>
        <v/>
      </c>
      <c r="C175" s="6" t="str">
        <f>IF(NOT(ISERROR(MATCH(A175,'LOTW Log'!A:A,0))),"L",IF(NOT(ISERROR(MATCH(A175,'QSL Log'!A:A,0))),"Q","NIL"))</f>
        <v>NIL</v>
      </c>
      <c r="E175" s="6" t="s">
        <v>413</v>
      </c>
      <c r="F175" s="2" t="str">
        <f>IF(NOT(ISERROR(MATCH(E175,'LOTW Log'!A:A,0))),INDEX('LOTW Log'!B:B,MATCH(E175,'LOTW Log'!A:A,0)),IF(NOT(ISERROR(MATCH(E175,'QSL Log'!A:A,0))),INDEX('QSL Log'!B:B,MATCH(E175,'QSL Log'!A:A,0)),""))</f>
        <v/>
      </c>
      <c r="G175" s="6" t="str">
        <f>IF(NOT(ISERROR(MATCH(E175,'LOTW Log'!A:A,0))),"L",IF(NOT(ISERROR(MATCH(E175,'QSL Log'!A:A,0))),"Q","NIL"))</f>
        <v>NIL</v>
      </c>
    </row>
    <row r="176" spans="1:7" x14ac:dyDescent="0.25">
      <c r="A176" s="6" t="s">
        <v>170</v>
      </c>
      <c r="B176" s="2" t="str">
        <f>IF(NOT(ISERROR(MATCH(A176,'LOTW Log'!A:A,0))),INDEX('LOTW Log'!B:B,MATCH(A176,'LOTW Log'!A:A,0)),IF(NOT(ISERROR(MATCH(A176,'QSL Log'!A:A,0))),INDEX('QSL Log'!B:B,MATCH(A176,'QSL Log'!A:A,0)),""))</f>
        <v/>
      </c>
      <c r="C176" s="6" t="str">
        <f>IF(NOT(ISERROR(MATCH(A176,'LOTW Log'!A:A,0))),"L",IF(NOT(ISERROR(MATCH(A176,'QSL Log'!A:A,0))),"Q","NIL"))</f>
        <v>NIL</v>
      </c>
      <c r="E176" s="6" t="s">
        <v>414</v>
      </c>
      <c r="F176" s="2" t="str">
        <f>IF(NOT(ISERROR(MATCH(E176,'LOTW Log'!A:A,0))),INDEX('LOTW Log'!B:B,MATCH(E176,'LOTW Log'!A:A,0)),IF(NOT(ISERROR(MATCH(E176,'QSL Log'!A:A,0))),INDEX('QSL Log'!B:B,MATCH(E176,'QSL Log'!A:A,0)),""))</f>
        <v/>
      </c>
      <c r="G176" s="6" t="str">
        <f>IF(NOT(ISERROR(MATCH(E176,'LOTW Log'!A:A,0))),"L",IF(NOT(ISERROR(MATCH(E176,'QSL Log'!A:A,0))),"Q","NIL"))</f>
        <v>NIL</v>
      </c>
    </row>
    <row r="177" spans="1:7" x14ac:dyDescent="0.25">
      <c r="A177" s="6" t="s">
        <v>171</v>
      </c>
      <c r="B177" s="2" t="str">
        <f>IF(NOT(ISERROR(MATCH(A177,'LOTW Log'!A:A,0))),INDEX('LOTW Log'!B:B,MATCH(A177,'LOTW Log'!A:A,0)),IF(NOT(ISERROR(MATCH(A177,'QSL Log'!A:A,0))),INDEX('QSL Log'!B:B,MATCH(A177,'QSL Log'!A:A,0)),""))</f>
        <v/>
      </c>
      <c r="C177" s="6" t="str">
        <f>IF(NOT(ISERROR(MATCH(A177,'LOTW Log'!A:A,0))),"L",IF(NOT(ISERROR(MATCH(A177,'QSL Log'!A:A,0))),"Q","NIL"))</f>
        <v>NIL</v>
      </c>
      <c r="E177" s="6" t="s">
        <v>415</v>
      </c>
      <c r="F177" s="2" t="str">
        <f>IF(NOT(ISERROR(MATCH(E177,'LOTW Log'!A:A,0))),INDEX('LOTW Log'!B:B,MATCH(E177,'LOTW Log'!A:A,0)),IF(NOT(ISERROR(MATCH(E177,'QSL Log'!A:A,0))),INDEX('QSL Log'!B:B,MATCH(E177,'QSL Log'!A:A,0)),""))</f>
        <v/>
      </c>
      <c r="G177" s="6" t="str">
        <f>IF(NOT(ISERROR(MATCH(E177,'LOTW Log'!A:A,0))),"L",IF(NOT(ISERROR(MATCH(E177,'QSL Log'!A:A,0))),"Q","NIL"))</f>
        <v>NIL</v>
      </c>
    </row>
    <row r="178" spans="1:7" x14ac:dyDescent="0.25">
      <c r="A178" s="6" t="s">
        <v>172</v>
      </c>
      <c r="B178" s="2" t="str">
        <f>IF(NOT(ISERROR(MATCH(A178,'LOTW Log'!A:A,0))),INDEX('LOTW Log'!B:B,MATCH(A178,'LOTW Log'!A:A,0)),IF(NOT(ISERROR(MATCH(A178,'QSL Log'!A:A,0))),INDEX('QSL Log'!B:B,MATCH(A178,'QSL Log'!A:A,0)),""))</f>
        <v/>
      </c>
      <c r="C178" s="6" t="str">
        <f>IF(NOT(ISERROR(MATCH(A178,'LOTW Log'!A:A,0))),"L",IF(NOT(ISERROR(MATCH(A178,'QSL Log'!A:A,0))),"Q","NIL"))</f>
        <v>NIL</v>
      </c>
      <c r="E178" s="6" t="s">
        <v>416</v>
      </c>
      <c r="F178" s="2" t="str">
        <f>IF(NOT(ISERROR(MATCH(E178,'LOTW Log'!A:A,0))),INDEX('LOTW Log'!B:B,MATCH(E178,'LOTW Log'!A:A,0)),IF(NOT(ISERROR(MATCH(E178,'QSL Log'!A:A,0))),INDEX('QSL Log'!B:B,MATCH(E178,'QSL Log'!A:A,0)),""))</f>
        <v/>
      </c>
      <c r="G178" s="6" t="str">
        <f>IF(NOT(ISERROR(MATCH(E178,'LOTW Log'!A:A,0))),"L",IF(NOT(ISERROR(MATCH(E178,'QSL Log'!A:A,0))),"Q","NIL"))</f>
        <v>NIL</v>
      </c>
    </row>
    <row r="179" spans="1:7" x14ac:dyDescent="0.25">
      <c r="A179" s="6" t="s">
        <v>173</v>
      </c>
      <c r="B179" s="2" t="str">
        <f>IF(NOT(ISERROR(MATCH(A179,'LOTW Log'!A:A,0))),INDEX('LOTW Log'!B:B,MATCH(A179,'LOTW Log'!A:A,0)),IF(NOT(ISERROR(MATCH(A179,'QSL Log'!A:A,0))),INDEX('QSL Log'!B:B,MATCH(A179,'QSL Log'!A:A,0)),""))</f>
        <v/>
      </c>
      <c r="C179" s="6" t="str">
        <f>IF(NOT(ISERROR(MATCH(A179,'LOTW Log'!A:A,0))),"L",IF(NOT(ISERROR(MATCH(A179,'QSL Log'!A:A,0))),"Q","NIL"))</f>
        <v>NIL</v>
      </c>
      <c r="E179" s="6" t="s">
        <v>417</v>
      </c>
      <c r="F179" s="2" t="str">
        <f>IF(NOT(ISERROR(MATCH(E179,'LOTW Log'!A:A,0))),INDEX('LOTW Log'!B:B,MATCH(E179,'LOTW Log'!A:A,0)),IF(NOT(ISERROR(MATCH(E179,'QSL Log'!A:A,0))),INDEX('QSL Log'!B:B,MATCH(E179,'QSL Log'!A:A,0)),""))</f>
        <v/>
      </c>
      <c r="G179" s="6" t="str">
        <f>IF(NOT(ISERROR(MATCH(E179,'LOTW Log'!A:A,0))),"L",IF(NOT(ISERROR(MATCH(E179,'QSL Log'!A:A,0))),"Q","NIL"))</f>
        <v>NIL</v>
      </c>
    </row>
    <row r="180" spans="1:7" x14ac:dyDescent="0.25">
      <c r="A180" s="6" t="s">
        <v>174</v>
      </c>
      <c r="B180" s="2" t="str">
        <f>IF(NOT(ISERROR(MATCH(A180,'LOTW Log'!A:A,0))),INDEX('LOTW Log'!B:B,MATCH(A180,'LOTW Log'!A:A,0)),IF(NOT(ISERROR(MATCH(A180,'QSL Log'!A:A,0))),INDEX('QSL Log'!B:B,MATCH(A180,'QSL Log'!A:A,0)),""))</f>
        <v/>
      </c>
      <c r="C180" s="6" t="str">
        <f>IF(NOT(ISERROR(MATCH(A180,'LOTW Log'!A:A,0))),"L",IF(NOT(ISERROR(MATCH(A180,'QSL Log'!A:A,0))),"Q","NIL"))</f>
        <v>NIL</v>
      </c>
      <c r="E180" s="6" t="s">
        <v>418</v>
      </c>
      <c r="F180" s="2" t="str">
        <f>IF(NOT(ISERROR(MATCH(E180,'LOTW Log'!A:A,0))),INDEX('LOTW Log'!B:B,MATCH(E180,'LOTW Log'!A:A,0)),IF(NOT(ISERROR(MATCH(E180,'QSL Log'!A:A,0))),INDEX('QSL Log'!B:B,MATCH(E180,'QSL Log'!A:A,0)),""))</f>
        <v/>
      </c>
      <c r="G180" s="6" t="str">
        <f>IF(NOT(ISERROR(MATCH(E180,'LOTW Log'!A:A,0))),"L",IF(NOT(ISERROR(MATCH(E180,'QSL Log'!A:A,0))),"Q","NIL"))</f>
        <v>NIL</v>
      </c>
    </row>
    <row r="181" spans="1:7" x14ac:dyDescent="0.25">
      <c r="A181" s="6" t="s">
        <v>175</v>
      </c>
      <c r="B181" s="2" t="str">
        <f>IF(NOT(ISERROR(MATCH(A181,'LOTW Log'!A:A,0))),INDEX('LOTW Log'!B:B,MATCH(A181,'LOTW Log'!A:A,0)),IF(NOT(ISERROR(MATCH(A181,'QSL Log'!A:A,0))),INDEX('QSL Log'!B:B,MATCH(A181,'QSL Log'!A:A,0)),""))</f>
        <v/>
      </c>
      <c r="C181" s="6" t="str">
        <f>IF(NOT(ISERROR(MATCH(A181,'LOTW Log'!A:A,0))),"L",IF(NOT(ISERROR(MATCH(A181,'QSL Log'!A:A,0))),"Q","NIL"))</f>
        <v>NIL</v>
      </c>
      <c r="E181" s="6" t="s">
        <v>419</v>
      </c>
      <c r="F181" s="2" t="str">
        <f>IF(NOT(ISERROR(MATCH(E181,'LOTW Log'!A:A,0))),INDEX('LOTW Log'!B:B,MATCH(E181,'LOTW Log'!A:A,0)),IF(NOT(ISERROR(MATCH(E181,'QSL Log'!A:A,0))),INDEX('QSL Log'!B:B,MATCH(E181,'QSL Log'!A:A,0)),""))</f>
        <v/>
      </c>
      <c r="G181" s="6" t="str">
        <f>IF(NOT(ISERROR(MATCH(E181,'LOTW Log'!A:A,0))),"L",IF(NOT(ISERROR(MATCH(E181,'QSL Log'!A:A,0))),"Q","NIL"))</f>
        <v>NIL</v>
      </c>
    </row>
    <row r="182" spans="1:7" x14ac:dyDescent="0.25">
      <c r="A182" s="6" t="s">
        <v>176</v>
      </c>
      <c r="B182" s="2" t="str">
        <f>IF(NOT(ISERROR(MATCH(A182,'LOTW Log'!A:A,0))),INDEX('LOTW Log'!B:B,MATCH(A182,'LOTW Log'!A:A,0)),IF(NOT(ISERROR(MATCH(A182,'QSL Log'!A:A,0))),INDEX('QSL Log'!B:B,MATCH(A182,'QSL Log'!A:A,0)),""))</f>
        <v/>
      </c>
      <c r="C182" s="6" t="str">
        <f>IF(NOT(ISERROR(MATCH(A182,'LOTW Log'!A:A,0))),"L",IF(NOT(ISERROR(MATCH(A182,'QSL Log'!A:A,0))),"Q","NIL"))</f>
        <v>NIL</v>
      </c>
      <c r="E182" s="6" t="s">
        <v>420</v>
      </c>
      <c r="F182" s="2" t="str">
        <f>IF(NOT(ISERROR(MATCH(E182,'LOTW Log'!A:A,0))),INDEX('LOTW Log'!B:B,MATCH(E182,'LOTW Log'!A:A,0)),IF(NOT(ISERROR(MATCH(E182,'QSL Log'!A:A,0))),INDEX('QSL Log'!B:B,MATCH(E182,'QSL Log'!A:A,0)),""))</f>
        <v/>
      </c>
      <c r="G182" s="6" t="str">
        <f>IF(NOT(ISERROR(MATCH(E182,'LOTW Log'!A:A,0))),"L",IF(NOT(ISERROR(MATCH(E182,'QSL Log'!A:A,0))),"Q","NIL"))</f>
        <v>NIL</v>
      </c>
    </row>
    <row r="183" spans="1:7" x14ac:dyDescent="0.25">
      <c r="A183" s="6" t="s">
        <v>177</v>
      </c>
      <c r="B183" s="2" t="str">
        <f>IF(NOT(ISERROR(MATCH(A183,'LOTW Log'!A:A,0))),INDEX('LOTW Log'!B:B,MATCH(A183,'LOTW Log'!A:A,0)),IF(NOT(ISERROR(MATCH(A183,'QSL Log'!A:A,0))),INDEX('QSL Log'!B:B,MATCH(A183,'QSL Log'!A:A,0)),""))</f>
        <v/>
      </c>
      <c r="C183" s="6" t="str">
        <f>IF(NOT(ISERROR(MATCH(A183,'LOTW Log'!A:A,0))),"L",IF(NOT(ISERROR(MATCH(A183,'QSL Log'!A:A,0))),"Q","NIL"))</f>
        <v>NIL</v>
      </c>
      <c r="E183" s="6" t="s">
        <v>421</v>
      </c>
      <c r="F183" s="2" t="str">
        <f>IF(NOT(ISERROR(MATCH(E183,'LOTW Log'!A:A,0))),INDEX('LOTW Log'!B:B,MATCH(E183,'LOTW Log'!A:A,0)),IF(NOT(ISERROR(MATCH(E183,'QSL Log'!A:A,0))),INDEX('QSL Log'!B:B,MATCH(E183,'QSL Log'!A:A,0)),""))</f>
        <v/>
      </c>
      <c r="G183" s="6" t="str">
        <f>IF(NOT(ISERROR(MATCH(E183,'LOTW Log'!A:A,0))),"L",IF(NOT(ISERROR(MATCH(E183,'QSL Log'!A:A,0))),"Q","NIL"))</f>
        <v>NIL</v>
      </c>
    </row>
    <row r="184" spans="1:7" x14ac:dyDescent="0.25">
      <c r="A184" s="6" t="s">
        <v>178</v>
      </c>
      <c r="B184" s="2" t="str">
        <f>IF(NOT(ISERROR(MATCH(A184,'LOTW Log'!A:A,0))),INDEX('LOTW Log'!B:B,MATCH(A184,'LOTW Log'!A:A,0)),IF(NOT(ISERROR(MATCH(A184,'QSL Log'!A:A,0))),INDEX('QSL Log'!B:B,MATCH(A184,'QSL Log'!A:A,0)),""))</f>
        <v/>
      </c>
      <c r="C184" s="6" t="str">
        <f>IF(NOT(ISERROR(MATCH(A184,'LOTW Log'!A:A,0))),"L",IF(NOT(ISERROR(MATCH(A184,'QSL Log'!A:A,0))),"Q","NIL"))</f>
        <v>NIL</v>
      </c>
      <c r="E184" s="6" t="s">
        <v>422</v>
      </c>
      <c r="F184" s="2" t="str">
        <f>IF(NOT(ISERROR(MATCH(E184,'LOTW Log'!A:A,0))),INDEX('LOTW Log'!B:B,MATCH(E184,'LOTW Log'!A:A,0)),IF(NOT(ISERROR(MATCH(E184,'QSL Log'!A:A,0))),INDEX('QSL Log'!B:B,MATCH(E184,'QSL Log'!A:A,0)),""))</f>
        <v/>
      </c>
      <c r="G184" s="6" t="str">
        <f>IF(NOT(ISERROR(MATCH(E184,'LOTW Log'!A:A,0))),"L",IF(NOT(ISERROR(MATCH(E184,'QSL Log'!A:A,0))),"Q","NIL"))</f>
        <v>NIL</v>
      </c>
    </row>
    <row r="185" spans="1:7" x14ac:dyDescent="0.25">
      <c r="A185" s="6" t="s">
        <v>179</v>
      </c>
      <c r="B185" s="2" t="str">
        <f>IF(NOT(ISERROR(MATCH(A185,'LOTW Log'!A:A,0))),INDEX('LOTW Log'!B:B,MATCH(A185,'LOTW Log'!A:A,0)),IF(NOT(ISERROR(MATCH(A185,'QSL Log'!A:A,0))),INDEX('QSL Log'!B:B,MATCH(A185,'QSL Log'!A:A,0)),""))</f>
        <v/>
      </c>
      <c r="C185" s="6" t="str">
        <f>IF(NOT(ISERROR(MATCH(A185,'LOTW Log'!A:A,0))),"L",IF(NOT(ISERROR(MATCH(A185,'QSL Log'!A:A,0))),"Q","NIL"))</f>
        <v>NIL</v>
      </c>
      <c r="E185" s="6" t="s">
        <v>423</v>
      </c>
      <c r="F185" s="2" t="str">
        <f>IF(NOT(ISERROR(MATCH(E185,'LOTW Log'!A:A,0))),INDEX('LOTW Log'!B:B,MATCH(E185,'LOTW Log'!A:A,0)),IF(NOT(ISERROR(MATCH(E185,'QSL Log'!A:A,0))),INDEX('QSL Log'!B:B,MATCH(E185,'QSL Log'!A:A,0)),""))</f>
        <v/>
      </c>
      <c r="G185" s="6" t="str">
        <f>IF(NOT(ISERROR(MATCH(E185,'LOTW Log'!A:A,0))),"L",IF(NOT(ISERROR(MATCH(E185,'QSL Log'!A:A,0))),"Q","NIL"))</f>
        <v>NIL</v>
      </c>
    </row>
    <row r="186" spans="1:7" x14ac:dyDescent="0.25">
      <c r="A186" s="6" t="s">
        <v>180</v>
      </c>
      <c r="B186" s="2" t="str">
        <f>IF(NOT(ISERROR(MATCH(A186,'LOTW Log'!A:A,0))),INDEX('LOTW Log'!B:B,MATCH(A186,'LOTW Log'!A:A,0)),IF(NOT(ISERROR(MATCH(A186,'QSL Log'!A:A,0))),INDEX('QSL Log'!B:B,MATCH(A186,'QSL Log'!A:A,0)),""))</f>
        <v/>
      </c>
      <c r="C186" s="6" t="str">
        <f>IF(NOT(ISERROR(MATCH(A186,'LOTW Log'!A:A,0))),"L",IF(NOT(ISERROR(MATCH(A186,'QSL Log'!A:A,0))),"Q","NIL"))</f>
        <v>NIL</v>
      </c>
      <c r="E186" s="6" t="s">
        <v>424</v>
      </c>
      <c r="F186" s="2" t="str">
        <f>IF(NOT(ISERROR(MATCH(E186,'LOTW Log'!A:A,0))),INDEX('LOTW Log'!B:B,MATCH(E186,'LOTW Log'!A:A,0)),IF(NOT(ISERROR(MATCH(E186,'QSL Log'!A:A,0))),INDEX('QSL Log'!B:B,MATCH(E186,'QSL Log'!A:A,0)),""))</f>
        <v/>
      </c>
      <c r="G186" s="6" t="str">
        <f>IF(NOT(ISERROR(MATCH(E186,'LOTW Log'!A:A,0))),"L",IF(NOT(ISERROR(MATCH(E186,'QSL Log'!A:A,0))),"Q","NIL"))</f>
        <v>NIL</v>
      </c>
    </row>
    <row r="187" spans="1:7" x14ac:dyDescent="0.25">
      <c r="A187" s="6" t="s">
        <v>181</v>
      </c>
      <c r="B187" s="2" t="str">
        <f>IF(NOT(ISERROR(MATCH(A187,'LOTW Log'!A:A,0))),INDEX('LOTW Log'!B:B,MATCH(A187,'LOTW Log'!A:A,0)),IF(NOT(ISERROR(MATCH(A187,'QSL Log'!A:A,0))),INDEX('QSL Log'!B:B,MATCH(A187,'QSL Log'!A:A,0)),""))</f>
        <v/>
      </c>
      <c r="C187" s="6" t="str">
        <f>IF(NOT(ISERROR(MATCH(A187,'LOTW Log'!A:A,0))),"L",IF(NOT(ISERROR(MATCH(A187,'QSL Log'!A:A,0))),"Q","NIL"))</f>
        <v>NIL</v>
      </c>
      <c r="E187" s="6" t="s">
        <v>425</v>
      </c>
      <c r="F187" s="2" t="str">
        <f>IF(NOT(ISERROR(MATCH(E187,'LOTW Log'!A:A,0))),INDEX('LOTW Log'!B:B,MATCH(E187,'LOTW Log'!A:A,0)),IF(NOT(ISERROR(MATCH(E187,'QSL Log'!A:A,0))),INDEX('QSL Log'!B:B,MATCH(E187,'QSL Log'!A:A,0)),""))</f>
        <v/>
      </c>
      <c r="G187" s="6" t="str">
        <f>IF(NOT(ISERROR(MATCH(E187,'LOTW Log'!A:A,0))),"L",IF(NOT(ISERROR(MATCH(E187,'QSL Log'!A:A,0))),"Q","NIL"))</f>
        <v>NIL</v>
      </c>
    </row>
    <row r="188" spans="1:7" x14ac:dyDescent="0.25">
      <c r="A188" s="6" t="s">
        <v>182</v>
      </c>
      <c r="B188" s="2" t="str">
        <f>IF(NOT(ISERROR(MATCH(A188,'LOTW Log'!A:A,0))),INDEX('LOTW Log'!B:B,MATCH(A188,'LOTW Log'!A:A,0)),IF(NOT(ISERROR(MATCH(A188,'QSL Log'!A:A,0))),INDEX('QSL Log'!B:B,MATCH(A188,'QSL Log'!A:A,0)),""))</f>
        <v/>
      </c>
      <c r="C188" s="6" t="str">
        <f>IF(NOT(ISERROR(MATCH(A188,'LOTW Log'!A:A,0))),"L",IF(NOT(ISERROR(MATCH(A188,'QSL Log'!A:A,0))),"Q","NIL"))</f>
        <v>NIL</v>
      </c>
      <c r="E188" s="6" t="s">
        <v>426</v>
      </c>
      <c r="F188" s="2" t="str">
        <f>IF(NOT(ISERROR(MATCH(E188,'LOTW Log'!A:A,0))),INDEX('LOTW Log'!B:B,MATCH(E188,'LOTW Log'!A:A,0)),IF(NOT(ISERROR(MATCH(E188,'QSL Log'!A:A,0))),INDEX('QSL Log'!B:B,MATCH(E188,'QSL Log'!A:A,0)),""))</f>
        <v/>
      </c>
      <c r="G188" s="6" t="str">
        <f>IF(NOT(ISERROR(MATCH(E188,'LOTW Log'!A:A,0))),"L",IF(NOT(ISERROR(MATCH(E188,'QSL Log'!A:A,0))),"Q","NIL"))</f>
        <v>NIL</v>
      </c>
    </row>
    <row r="189" spans="1:7" x14ac:dyDescent="0.25">
      <c r="A189" s="6" t="s">
        <v>183</v>
      </c>
      <c r="B189" s="2" t="str">
        <f>IF(NOT(ISERROR(MATCH(A189,'LOTW Log'!A:A,0))),INDEX('LOTW Log'!B:B,MATCH(A189,'LOTW Log'!A:A,0)),IF(NOT(ISERROR(MATCH(A189,'QSL Log'!A:A,0))),INDEX('QSL Log'!B:B,MATCH(A189,'QSL Log'!A:A,0)),""))</f>
        <v/>
      </c>
      <c r="C189" s="6" t="str">
        <f>IF(NOT(ISERROR(MATCH(A189,'LOTW Log'!A:A,0))),"L",IF(NOT(ISERROR(MATCH(A189,'QSL Log'!A:A,0))),"Q","NIL"))</f>
        <v>NIL</v>
      </c>
      <c r="E189" s="6" t="s">
        <v>427</v>
      </c>
      <c r="F189" s="2" t="str">
        <f>IF(NOT(ISERROR(MATCH(E189,'LOTW Log'!A:A,0))),INDEX('LOTW Log'!B:B,MATCH(E189,'LOTW Log'!A:A,0)),IF(NOT(ISERROR(MATCH(E189,'QSL Log'!A:A,0))),INDEX('QSL Log'!B:B,MATCH(E189,'QSL Log'!A:A,0)),""))</f>
        <v/>
      </c>
      <c r="G189" s="6" t="str">
        <f>IF(NOT(ISERROR(MATCH(E189,'LOTW Log'!A:A,0))),"L",IF(NOT(ISERROR(MATCH(E189,'QSL Log'!A:A,0))),"Q","NIL"))</f>
        <v>NIL</v>
      </c>
    </row>
    <row r="190" spans="1:7" x14ac:dyDescent="0.25">
      <c r="A190" s="6" t="s">
        <v>184</v>
      </c>
      <c r="B190" s="2" t="str">
        <f>IF(NOT(ISERROR(MATCH(A190,'LOTW Log'!A:A,0))),INDEX('LOTW Log'!B:B,MATCH(A190,'LOTW Log'!A:A,0)),IF(NOT(ISERROR(MATCH(A190,'QSL Log'!A:A,0))),INDEX('QSL Log'!B:B,MATCH(A190,'QSL Log'!A:A,0)),""))</f>
        <v/>
      </c>
      <c r="C190" s="6" t="str">
        <f>IF(NOT(ISERROR(MATCH(A190,'LOTW Log'!A:A,0))),"L",IF(NOT(ISERROR(MATCH(A190,'QSL Log'!A:A,0))),"Q","NIL"))</f>
        <v>NIL</v>
      </c>
      <c r="E190" s="6" t="s">
        <v>428</v>
      </c>
      <c r="F190" s="2" t="str">
        <f>IF(NOT(ISERROR(MATCH(E190,'LOTW Log'!A:A,0))),INDEX('LOTW Log'!B:B,MATCH(E190,'LOTW Log'!A:A,0)),IF(NOT(ISERROR(MATCH(E190,'QSL Log'!A:A,0))),INDEX('QSL Log'!B:B,MATCH(E190,'QSL Log'!A:A,0)),""))</f>
        <v/>
      </c>
      <c r="G190" s="6" t="str">
        <f>IF(NOT(ISERROR(MATCH(E190,'LOTW Log'!A:A,0))),"L",IF(NOT(ISERROR(MATCH(E190,'QSL Log'!A:A,0))),"Q","NIL"))</f>
        <v>NIL</v>
      </c>
    </row>
    <row r="191" spans="1:7" x14ac:dyDescent="0.25">
      <c r="A191" s="6" t="s">
        <v>185</v>
      </c>
      <c r="B191" s="2" t="str">
        <f>IF(NOT(ISERROR(MATCH(A191,'LOTW Log'!A:A,0))),INDEX('LOTW Log'!B:B,MATCH(A191,'LOTW Log'!A:A,0)),IF(NOT(ISERROR(MATCH(A191,'QSL Log'!A:A,0))),INDEX('QSL Log'!B:B,MATCH(A191,'QSL Log'!A:A,0)),""))</f>
        <v/>
      </c>
      <c r="C191" s="6" t="str">
        <f>IF(NOT(ISERROR(MATCH(A191,'LOTW Log'!A:A,0))),"L",IF(NOT(ISERROR(MATCH(A191,'QSL Log'!A:A,0))),"Q","NIL"))</f>
        <v>NIL</v>
      </c>
      <c r="E191" s="6" t="s">
        <v>429</v>
      </c>
      <c r="F191" s="2" t="str">
        <f>IF(NOT(ISERROR(MATCH(E191,'LOTW Log'!A:A,0))),INDEX('LOTW Log'!B:B,MATCH(E191,'LOTW Log'!A:A,0)),IF(NOT(ISERROR(MATCH(E191,'QSL Log'!A:A,0))),INDEX('QSL Log'!B:B,MATCH(E191,'QSL Log'!A:A,0)),""))</f>
        <v/>
      </c>
      <c r="G191" s="6" t="str">
        <f>IF(NOT(ISERROR(MATCH(E191,'LOTW Log'!A:A,0))),"L",IF(NOT(ISERROR(MATCH(E191,'QSL Log'!A:A,0))),"Q","NIL"))</f>
        <v>NIL</v>
      </c>
    </row>
    <row r="192" spans="1:7" x14ac:dyDescent="0.25">
      <c r="A192" s="6" t="s">
        <v>186</v>
      </c>
      <c r="B192" s="2" t="str">
        <f>IF(NOT(ISERROR(MATCH(A192,'LOTW Log'!A:A,0))),INDEX('LOTW Log'!B:B,MATCH(A192,'LOTW Log'!A:A,0)),IF(NOT(ISERROR(MATCH(A192,'QSL Log'!A:A,0))),INDEX('QSL Log'!B:B,MATCH(A192,'QSL Log'!A:A,0)),""))</f>
        <v/>
      </c>
      <c r="C192" s="6" t="str">
        <f>IF(NOT(ISERROR(MATCH(A192,'LOTW Log'!A:A,0))),"L",IF(NOT(ISERROR(MATCH(A192,'QSL Log'!A:A,0))),"Q","NIL"))</f>
        <v>NIL</v>
      </c>
      <c r="E192" s="6" t="s">
        <v>430</v>
      </c>
      <c r="F192" s="2" t="str">
        <f>IF(NOT(ISERROR(MATCH(E192,'LOTW Log'!A:A,0))),INDEX('LOTW Log'!B:B,MATCH(E192,'LOTW Log'!A:A,0)),IF(NOT(ISERROR(MATCH(E192,'QSL Log'!A:A,0))),INDEX('QSL Log'!B:B,MATCH(E192,'QSL Log'!A:A,0)),""))</f>
        <v/>
      </c>
      <c r="G192" s="6" t="str">
        <f>IF(NOT(ISERROR(MATCH(E192,'LOTW Log'!A:A,0))),"L",IF(NOT(ISERROR(MATCH(E192,'QSL Log'!A:A,0))),"Q","NIL"))</f>
        <v>NIL</v>
      </c>
    </row>
    <row r="193" spans="1:7" x14ac:dyDescent="0.25">
      <c r="A193" s="6" t="s">
        <v>187</v>
      </c>
      <c r="B193" s="2" t="str">
        <f>IF(NOT(ISERROR(MATCH(A193,'LOTW Log'!A:A,0))),INDEX('LOTW Log'!B:B,MATCH(A193,'LOTW Log'!A:A,0)),IF(NOT(ISERROR(MATCH(A193,'QSL Log'!A:A,0))),INDEX('QSL Log'!B:B,MATCH(A193,'QSL Log'!A:A,0)),""))</f>
        <v/>
      </c>
      <c r="C193" s="6" t="str">
        <f>IF(NOT(ISERROR(MATCH(A193,'LOTW Log'!A:A,0))),"L",IF(NOT(ISERROR(MATCH(A193,'QSL Log'!A:A,0))),"Q","NIL"))</f>
        <v>NIL</v>
      </c>
      <c r="E193" s="6" t="s">
        <v>431</v>
      </c>
      <c r="F193" s="2" t="str">
        <f>IF(NOT(ISERROR(MATCH(E193,'LOTW Log'!A:A,0))),INDEX('LOTW Log'!B:B,MATCH(E193,'LOTW Log'!A:A,0)),IF(NOT(ISERROR(MATCH(E193,'QSL Log'!A:A,0))),INDEX('QSL Log'!B:B,MATCH(E193,'QSL Log'!A:A,0)),""))</f>
        <v/>
      </c>
      <c r="G193" s="6" t="str">
        <f>IF(NOT(ISERROR(MATCH(E193,'LOTW Log'!A:A,0))),"L",IF(NOT(ISERROR(MATCH(E193,'QSL Log'!A:A,0))),"Q","NIL"))</f>
        <v>NIL</v>
      </c>
    </row>
    <row r="194" spans="1:7" x14ac:dyDescent="0.25">
      <c r="A194" s="6" t="s">
        <v>188</v>
      </c>
      <c r="B194" s="2" t="str">
        <f>IF(NOT(ISERROR(MATCH(A194,'LOTW Log'!A:A,0))),INDEX('LOTW Log'!B:B,MATCH(A194,'LOTW Log'!A:A,0)),IF(NOT(ISERROR(MATCH(A194,'QSL Log'!A:A,0))),INDEX('QSL Log'!B:B,MATCH(A194,'QSL Log'!A:A,0)),""))</f>
        <v/>
      </c>
      <c r="C194" s="6" t="str">
        <f>IF(NOT(ISERROR(MATCH(A194,'LOTW Log'!A:A,0))),"L",IF(NOT(ISERROR(MATCH(A194,'QSL Log'!A:A,0))),"Q","NIL"))</f>
        <v>NIL</v>
      </c>
      <c r="E194" s="6" t="s">
        <v>432</v>
      </c>
      <c r="F194" s="2" t="str">
        <f>IF(NOT(ISERROR(MATCH(E194,'LOTW Log'!A:A,0))),INDEX('LOTW Log'!B:B,MATCH(E194,'LOTW Log'!A:A,0)),IF(NOT(ISERROR(MATCH(E194,'QSL Log'!A:A,0))),INDEX('QSL Log'!B:B,MATCH(E194,'QSL Log'!A:A,0)),""))</f>
        <v/>
      </c>
      <c r="G194" s="6" t="str">
        <f>IF(NOT(ISERROR(MATCH(E194,'LOTW Log'!A:A,0))),"L",IF(NOT(ISERROR(MATCH(E194,'QSL Log'!A:A,0))),"Q","NIL"))</f>
        <v>NIL</v>
      </c>
    </row>
    <row r="195" spans="1:7" x14ac:dyDescent="0.25">
      <c r="A195" s="6" t="s">
        <v>189</v>
      </c>
      <c r="B195" s="2" t="str">
        <f>IF(NOT(ISERROR(MATCH(A195,'LOTW Log'!A:A,0))),INDEX('LOTW Log'!B:B,MATCH(A195,'LOTW Log'!A:A,0)),IF(NOT(ISERROR(MATCH(A195,'QSL Log'!A:A,0))),INDEX('QSL Log'!B:B,MATCH(A195,'QSL Log'!A:A,0)),""))</f>
        <v/>
      </c>
      <c r="C195" s="6" t="str">
        <f>IF(NOT(ISERROR(MATCH(A195,'LOTW Log'!A:A,0))),"L",IF(NOT(ISERROR(MATCH(A195,'QSL Log'!A:A,0))),"Q","NIL"))</f>
        <v>NIL</v>
      </c>
      <c r="E195" s="6" t="s">
        <v>433</v>
      </c>
      <c r="F195" s="2" t="str">
        <f>IF(NOT(ISERROR(MATCH(E195,'LOTW Log'!A:A,0))),INDEX('LOTW Log'!B:B,MATCH(E195,'LOTW Log'!A:A,0)),IF(NOT(ISERROR(MATCH(E195,'QSL Log'!A:A,0))),INDEX('QSL Log'!B:B,MATCH(E195,'QSL Log'!A:A,0)),""))</f>
        <v/>
      </c>
      <c r="G195" s="6" t="str">
        <f>IF(NOT(ISERROR(MATCH(E195,'LOTW Log'!A:A,0))),"L",IF(NOT(ISERROR(MATCH(E195,'QSL Log'!A:A,0))),"Q","NIL"))</f>
        <v>NIL</v>
      </c>
    </row>
    <row r="196" spans="1:7" x14ac:dyDescent="0.25">
      <c r="A196" s="6" t="s">
        <v>190</v>
      </c>
      <c r="B196" s="2" t="str">
        <f>IF(NOT(ISERROR(MATCH(A196,'LOTW Log'!A:A,0))),INDEX('LOTW Log'!B:B,MATCH(A196,'LOTW Log'!A:A,0)),IF(NOT(ISERROR(MATCH(A196,'QSL Log'!A:A,0))),INDEX('QSL Log'!B:B,MATCH(A196,'QSL Log'!A:A,0)),""))</f>
        <v/>
      </c>
      <c r="C196" s="6" t="str">
        <f>IF(NOT(ISERROR(MATCH(A196,'LOTW Log'!A:A,0))),"L",IF(NOT(ISERROR(MATCH(A196,'QSL Log'!A:A,0))),"Q","NIL"))</f>
        <v>NIL</v>
      </c>
      <c r="E196" s="6" t="s">
        <v>434</v>
      </c>
      <c r="F196" s="2" t="str">
        <f>IF(NOT(ISERROR(MATCH(E196,'LOTW Log'!A:A,0))),INDEX('LOTW Log'!B:B,MATCH(E196,'LOTW Log'!A:A,0)),IF(NOT(ISERROR(MATCH(E196,'QSL Log'!A:A,0))),INDEX('QSL Log'!B:B,MATCH(E196,'QSL Log'!A:A,0)),""))</f>
        <v/>
      </c>
      <c r="G196" s="6" t="str">
        <f>IF(NOT(ISERROR(MATCH(E196,'LOTW Log'!A:A,0))),"L",IF(NOT(ISERROR(MATCH(E196,'QSL Log'!A:A,0))),"Q","NIL"))</f>
        <v>NIL</v>
      </c>
    </row>
    <row r="197" spans="1:7" x14ac:dyDescent="0.25">
      <c r="A197" s="6" t="s">
        <v>191</v>
      </c>
      <c r="B197" s="2" t="str">
        <f>IF(NOT(ISERROR(MATCH(A197,'LOTW Log'!A:A,0))),INDEX('LOTW Log'!B:B,MATCH(A197,'LOTW Log'!A:A,0)),IF(NOT(ISERROR(MATCH(A197,'QSL Log'!A:A,0))),INDEX('QSL Log'!B:B,MATCH(A197,'QSL Log'!A:A,0)),""))</f>
        <v/>
      </c>
      <c r="C197" s="6" t="str">
        <f>IF(NOT(ISERROR(MATCH(A197,'LOTW Log'!A:A,0))),"L",IF(NOT(ISERROR(MATCH(A197,'QSL Log'!A:A,0))),"Q","NIL"))</f>
        <v>NIL</v>
      </c>
      <c r="E197" s="6" t="s">
        <v>435</v>
      </c>
      <c r="F197" s="2" t="str">
        <f>IF(NOT(ISERROR(MATCH(E197,'LOTW Log'!A:A,0))),INDEX('LOTW Log'!B:B,MATCH(E197,'LOTW Log'!A:A,0)),IF(NOT(ISERROR(MATCH(E197,'QSL Log'!A:A,0))),INDEX('QSL Log'!B:B,MATCH(E197,'QSL Log'!A:A,0)),""))</f>
        <v/>
      </c>
      <c r="G197" s="6" t="str">
        <f>IF(NOT(ISERROR(MATCH(E197,'LOTW Log'!A:A,0))),"L",IF(NOT(ISERROR(MATCH(E197,'QSL Log'!A:A,0))),"Q","NIL"))</f>
        <v>NIL</v>
      </c>
    </row>
    <row r="198" spans="1:7" x14ac:dyDescent="0.25">
      <c r="A198" s="6" t="s">
        <v>192</v>
      </c>
      <c r="B198" s="2" t="str">
        <f>IF(NOT(ISERROR(MATCH(A198,'LOTW Log'!A:A,0))),INDEX('LOTW Log'!B:B,MATCH(A198,'LOTW Log'!A:A,0)),IF(NOT(ISERROR(MATCH(A198,'QSL Log'!A:A,0))),INDEX('QSL Log'!B:B,MATCH(A198,'QSL Log'!A:A,0)),""))</f>
        <v/>
      </c>
      <c r="C198" s="6" t="str">
        <f>IF(NOT(ISERROR(MATCH(A198,'LOTW Log'!A:A,0))),"L",IF(NOT(ISERROR(MATCH(A198,'QSL Log'!A:A,0))),"Q","NIL"))</f>
        <v>NIL</v>
      </c>
      <c r="E198" s="6" t="s">
        <v>436</v>
      </c>
      <c r="F198" s="2" t="str">
        <f>IF(NOT(ISERROR(MATCH(E198,'LOTW Log'!A:A,0))),INDEX('LOTW Log'!B:B,MATCH(E198,'LOTW Log'!A:A,0)),IF(NOT(ISERROR(MATCH(E198,'QSL Log'!A:A,0))),INDEX('QSL Log'!B:B,MATCH(E198,'QSL Log'!A:A,0)),""))</f>
        <v/>
      </c>
      <c r="G198" s="6" t="str">
        <f>IF(NOT(ISERROR(MATCH(E198,'LOTW Log'!A:A,0))),"L",IF(NOT(ISERROR(MATCH(E198,'QSL Log'!A:A,0))),"Q","NIL"))</f>
        <v>NIL</v>
      </c>
    </row>
    <row r="199" spans="1:7" x14ac:dyDescent="0.25">
      <c r="A199" s="6" t="s">
        <v>193</v>
      </c>
      <c r="B199" s="2" t="str">
        <f>IF(NOT(ISERROR(MATCH(A199,'LOTW Log'!A:A,0))),INDEX('LOTW Log'!B:B,MATCH(A199,'LOTW Log'!A:A,0)),IF(NOT(ISERROR(MATCH(A199,'QSL Log'!A:A,0))),INDEX('QSL Log'!B:B,MATCH(A199,'QSL Log'!A:A,0)),""))</f>
        <v/>
      </c>
      <c r="C199" s="6" t="str">
        <f>IF(NOT(ISERROR(MATCH(A199,'LOTW Log'!A:A,0))),"L",IF(NOT(ISERROR(MATCH(A199,'QSL Log'!A:A,0))),"Q","NIL"))</f>
        <v>NIL</v>
      </c>
      <c r="E199" s="6" t="s">
        <v>437</v>
      </c>
      <c r="F199" s="2" t="str">
        <f>IF(NOT(ISERROR(MATCH(E199,'LOTW Log'!A:A,0))),INDEX('LOTW Log'!B:B,MATCH(E199,'LOTW Log'!A:A,0)),IF(NOT(ISERROR(MATCH(E199,'QSL Log'!A:A,0))),INDEX('QSL Log'!B:B,MATCH(E199,'QSL Log'!A:A,0)),""))</f>
        <v/>
      </c>
      <c r="G199" s="6" t="str">
        <f>IF(NOT(ISERROR(MATCH(E199,'LOTW Log'!A:A,0))),"L",IF(NOT(ISERROR(MATCH(E199,'QSL Log'!A:A,0))),"Q","NIL"))</f>
        <v>NIL</v>
      </c>
    </row>
    <row r="200" spans="1:7" x14ac:dyDescent="0.25">
      <c r="A200" s="6" t="s">
        <v>194</v>
      </c>
      <c r="B200" s="2" t="str">
        <f>IF(NOT(ISERROR(MATCH(A200,'LOTW Log'!A:A,0))),INDEX('LOTW Log'!B:B,MATCH(A200,'LOTW Log'!A:A,0)),IF(NOT(ISERROR(MATCH(A200,'QSL Log'!A:A,0))),INDEX('QSL Log'!B:B,MATCH(A200,'QSL Log'!A:A,0)),""))</f>
        <v/>
      </c>
      <c r="C200" s="6" t="str">
        <f>IF(NOT(ISERROR(MATCH(A200,'LOTW Log'!A:A,0))),"L",IF(NOT(ISERROR(MATCH(A200,'QSL Log'!A:A,0))),"Q","NIL"))</f>
        <v>NIL</v>
      </c>
      <c r="E200" s="6" t="s">
        <v>438</v>
      </c>
      <c r="F200" s="2" t="str">
        <f>IF(NOT(ISERROR(MATCH(E200,'LOTW Log'!A:A,0))),INDEX('LOTW Log'!B:B,MATCH(E200,'LOTW Log'!A:A,0)),IF(NOT(ISERROR(MATCH(E200,'QSL Log'!A:A,0))),INDEX('QSL Log'!B:B,MATCH(E200,'QSL Log'!A:A,0)),""))</f>
        <v/>
      </c>
      <c r="G200" s="6" t="str">
        <f>IF(NOT(ISERROR(MATCH(E200,'LOTW Log'!A:A,0))),"L",IF(NOT(ISERROR(MATCH(E200,'QSL Log'!A:A,0))),"Q","NIL"))</f>
        <v>NIL</v>
      </c>
    </row>
    <row r="201" spans="1:7" x14ac:dyDescent="0.25">
      <c r="A201" s="6" t="s">
        <v>195</v>
      </c>
      <c r="B201" s="2" t="str">
        <f>IF(NOT(ISERROR(MATCH(A201,'LOTW Log'!A:A,0))),INDEX('LOTW Log'!B:B,MATCH(A201,'LOTW Log'!A:A,0)),IF(NOT(ISERROR(MATCH(A201,'QSL Log'!A:A,0))),INDEX('QSL Log'!B:B,MATCH(A201,'QSL Log'!A:A,0)),""))</f>
        <v/>
      </c>
      <c r="C201" s="6" t="str">
        <f>IF(NOT(ISERROR(MATCH(A201,'LOTW Log'!A:A,0))),"L",IF(NOT(ISERROR(MATCH(A201,'QSL Log'!A:A,0))),"Q","NIL"))</f>
        <v>NIL</v>
      </c>
      <c r="E201" s="6" t="s">
        <v>439</v>
      </c>
      <c r="F201" s="2" t="str">
        <f>IF(NOT(ISERROR(MATCH(E201,'LOTW Log'!A:A,0))),INDEX('LOTW Log'!B:B,MATCH(E201,'LOTW Log'!A:A,0)),IF(NOT(ISERROR(MATCH(E201,'QSL Log'!A:A,0))),INDEX('QSL Log'!B:B,MATCH(E201,'QSL Log'!A:A,0)),""))</f>
        <v/>
      </c>
      <c r="G201" s="6" t="str">
        <f>IF(NOT(ISERROR(MATCH(E201,'LOTW Log'!A:A,0))),"L",IF(NOT(ISERROR(MATCH(E201,'QSL Log'!A:A,0))),"Q","NIL"))</f>
        <v>NIL</v>
      </c>
    </row>
    <row r="202" spans="1:7" x14ac:dyDescent="0.25">
      <c r="A202" s="6" t="s">
        <v>196</v>
      </c>
      <c r="B202" s="2" t="str">
        <f>IF(NOT(ISERROR(MATCH(A202,'LOTW Log'!A:A,0))),INDEX('LOTW Log'!B:B,MATCH(A202,'LOTW Log'!A:A,0)),IF(NOT(ISERROR(MATCH(A202,'QSL Log'!A:A,0))),INDEX('QSL Log'!B:B,MATCH(A202,'QSL Log'!A:A,0)),""))</f>
        <v/>
      </c>
      <c r="C202" s="6" t="str">
        <f>IF(NOT(ISERROR(MATCH(A202,'LOTW Log'!A:A,0))),"L",IF(NOT(ISERROR(MATCH(A202,'QSL Log'!A:A,0))),"Q","NIL"))</f>
        <v>NIL</v>
      </c>
      <c r="E202" s="6" t="s">
        <v>440</v>
      </c>
      <c r="F202" s="2" t="str">
        <f>IF(NOT(ISERROR(MATCH(E202,'LOTW Log'!A:A,0))),INDEX('LOTW Log'!B:B,MATCH(E202,'LOTW Log'!A:A,0)),IF(NOT(ISERROR(MATCH(E202,'QSL Log'!A:A,0))),INDEX('QSL Log'!B:B,MATCH(E202,'QSL Log'!A:A,0)),""))</f>
        <v/>
      </c>
      <c r="G202" s="6" t="str">
        <f>IF(NOT(ISERROR(MATCH(E202,'LOTW Log'!A:A,0))),"L",IF(NOT(ISERROR(MATCH(E202,'QSL Log'!A:A,0))),"Q","NIL"))</f>
        <v>NIL</v>
      </c>
    </row>
    <row r="203" spans="1:7" x14ac:dyDescent="0.25">
      <c r="A203" s="6" t="s">
        <v>197</v>
      </c>
      <c r="B203" s="2" t="str">
        <f>IF(NOT(ISERROR(MATCH(A203,'LOTW Log'!A:A,0))),INDEX('LOTW Log'!B:B,MATCH(A203,'LOTW Log'!A:A,0)),IF(NOT(ISERROR(MATCH(A203,'QSL Log'!A:A,0))),INDEX('QSL Log'!B:B,MATCH(A203,'QSL Log'!A:A,0)),""))</f>
        <v/>
      </c>
      <c r="C203" s="6" t="str">
        <f>IF(NOT(ISERROR(MATCH(A203,'LOTW Log'!A:A,0))),"L",IF(NOT(ISERROR(MATCH(A203,'QSL Log'!A:A,0))),"Q","NIL"))</f>
        <v>NIL</v>
      </c>
      <c r="E203" s="6" t="s">
        <v>441</v>
      </c>
      <c r="F203" s="2" t="str">
        <f>IF(NOT(ISERROR(MATCH(E203,'LOTW Log'!A:A,0))),INDEX('LOTW Log'!B:B,MATCH(E203,'LOTW Log'!A:A,0)),IF(NOT(ISERROR(MATCH(E203,'QSL Log'!A:A,0))),INDEX('QSL Log'!B:B,MATCH(E203,'QSL Log'!A:A,0)),""))</f>
        <v/>
      </c>
      <c r="G203" s="6" t="str">
        <f>IF(NOT(ISERROR(MATCH(E203,'LOTW Log'!A:A,0))),"L",IF(NOT(ISERROR(MATCH(E203,'QSL Log'!A:A,0))),"Q","NIL"))</f>
        <v>NIL</v>
      </c>
    </row>
    <row r="204" spans="1:7" x14ac:dyDescent="0.25">
      <c r="A204" s="6" t="s">
        <v>198</v>
      </c>
      <c r="B204" s="2" t="str">
        <f>IF(NOT(ISERROR(MATCH(A204,'LOTW Log'!A:A,0))),INDEX('LOTW Log'!B:B,MATCH(A204,'LOTW Log'!A:A,0)),IF(NOT(ISERROR(MATCH(A204,'QSL Log'!A:A,0))),INDEX('QSL Log'!B:B,MATCH(A204,'QSL Log'!A:A,0)),""))</f>
        <v/>
      </c>
      <c r="C204" s="6" t="str">
        <f>IF(NOT(ISERROR(MATCH(A204,'LOTW Log'!A:A,0))),"L",IF(NOT(ISERROR(MATCH(A204,'QSL Log'!A:A,0))),"Q","NIL"))</f>
        <v>NIL</v>
      </c>
      <c r="E204" s="6" t="s">
        <v>442</v>
      </c>
      <c r="F204" s="2" t="str">
        <f>IF(NOT(ISERROR(MATCH(E204,'LOTW Log'!A:A,0))),INDEX('LOTW Log'!B:B,MATCH(E204,'LOTW Log'!A:A,0)),IF(NOT(ISERROR(MATCH(E204,'QSL Log'!A:A,0))),INDEX('QSL Log'!B:B,MATCH(E204,'QSL Log'!A:A,0)),""))</f>
        <v/>
      </c>
      <c r="G204" s="6" t="str">
        <f>IF(NOT(ISERROR(MATCH(E204,'LOTW Log'!A:A,0))),"L",IF(NOT(ISERROR(MATCH(E204,'QSL Log'!A:A,0))),"Q","NIL"))</f>
        <v>NIL</v>
      </c>
    </row>
    <row r="205" spans="1:7" x14ac:dyDescent="0.25">
      <c r="A205" s="6" t="s">
        <v>199</v>
      </c>
      <c r="B205" s="2" t="str">
        <f>IF(NOT(ISERROR(MATCH(A205,'LOTW Log'!A:A,0))),INDEX('LOTW Log'!B:B,MATCH(A205,'LOTW Log'!A:A,0)),IF(NOT(ISERROR(MATCH(A205,'QSL Log'!A:A,0))),INDEX('QSL Log'!B:B,MATCH(A205,'QSL Log'!A:A,0)),""))</f>
        <v/>
      </c>
      <c r="C205" s="6" t="str">
        <f>IF(NOT(ISERROR(MATCH(A205,'LOTW Log'!A:A,0))),"L",IF(NOT(ISERROR(MATCH(A205,'QSL Log'!A:A,0))),"Q","NIL"))</f>
        <v>NIL</v>
      </c>
      <c r="E205" s="6" t="s">
        <v>443</v>
      </c>
      <c r="F205" s="2" t="str">
        <f>IF(NOT(ISERROR(MATCH(E205,'LOTW Log'!A:A,0))),INDEX('LOTW Log'!B:B,MATCH(E205,'LOTW Log'!A:A,0)),IF(NOT(ISERROR(MATCH(E205,'QSL Log'!A:A,0))),INDEX('QSL Log'!B:B,MATCH(E205,'QSL Log'!A:A,0)),""))</f>
        <v/>
      </c>
      <c r="G205" s="6" t="str">
        <f>IF(NOT(ISERROR(MATCH(E205,'LOTW Log'!A:A,0))),"L",IF(NOT(ISERROR(MATCH(E205,'QSL Log'!A:A,0))),"Q","NIL"))</f>
        <v>NIL</v>
      </c>
    </row>
    <row r="206" spans="1:7" x14ac:dyDescent="0.25">
      <c r="A206" s="6" t="s">
        <v>200</v>
      </c>
      <c r="B206" s="2" t="str">
        <f>IF(NOT(ISERROR(MATCH(A206,'LOTW Log'!A:A,0))),INDEX('LOTW Log'!B:B,MATCH(A206,'LOTW Log'!A:A,0)),IF(NOT(ISERROR(MATCH(A206,'QSL Log'!A:A,0))),INDEX('QSL Log'!B:B,MATCH(A206,'QSL Log'!A:A,0)),""))</f>
        <v/>
      </c>
      <c r="C206" s="6" t="str">
        <f>IF(NOT(ISERROR(MATCH(A206,'LOTW Log'!A:A,0))),"L",IF(NOT(ISERROR(MATCH(A206,'QSL Log'!A:A,0))),"Q","NIL"))</f>
        <v>NIL</v>
      </c>
      <c r="E206" s="6" t="s">
        <v>444</v>
      </c>
      <c r="F206" s="2" t="str">
        <f>IF(NOT(ISERROR(MATCH(E206,'LOTW Log'!A:A,0))),INDEX('LOTW Log'!B:B,MATCH(E206,'LOTW Log'!A:A,0)),IF(NOT(ISERROR(MATCH(E206,'QSL Log'!A:A,0))),INDEX('QSL Log'!B:B,MATCH(E206,'QSL Log'!A:A,0)),""))</f>
        <v/>
      </c>
      <c r="G206" s="6" t="str">
        <f>IF(NOT(ISERROR(MATCH(E206,'LOTW Log'!A:A,0))),"L",IF(NOT(ISERROR(MATCH(E206,'QSL Log'!A:A,0))),"Q","NIL"))</f>
        <v>NIL</v>
      </c>
    </row>
    <row r="207" spans="1:7" x14ac:dyDescent="0.25">
      <c r="A207" s="6" t="s">
        <v>201</v>
      </c>
      <c r="B207" s="2" t="str">
        <f>IF(NOT(ISERROR(MATCH(A207,'LOTW Log'!A:A,0))),INDEX('LOTW Log'!B:B,MATCH(A207,'LOTW Log'!A:A,0)),IF(NOT(ISERROR(MATCH(A207,'QSL Log'!A:A,0))),INDEX('QSL Log'!B:B,MATCH(A207,'QSL Log'!A:A,0)),""))</f>
        <v/>
      </c>
      <c r="C207" s="6" t="str">
        <f>IF(NOT(ISERROR(MATCH(A207,'LOTW Log'!A:A,0))),"L",IF(NOT(ISERROR(MATCH(A207,'QSL Log'!A:A,0))),"Q","NIL"))</f>
        <v>NIL</v>
      </c>
      <c r="E207" s="6" t="s">
        <v>445</v>
      </c>
      <c r="F207" s="2" t="str">
        <f>IF(NOT(ISERROR(MATCH(E207,'LOTW Log'!A:A,0))),INDEX('LOTW Log'!B:B,MATCH(E207,'LOTW Log'!A:A,0)),IF(NOT(ISERROR(MATCH(E207,'QSL Log'!A:A,0))),INDEX('QSL Log'!B:B,MATCH(E207,'QSL Log'!A:A,0)),""))</f>
        <v/>
      </c>
      <c r="G207" s="6" t="str">
        <f>IF(NOT(ISERROR(MATCH(E207,'LOTW Log'!A:A,0))),"L",IF(NOT(ISERROR(MATCH(E207,'QSL Log'!A:A,0))),"Q","NIL"))</f>
        <v>NIL</v>
      </c>
    </row>
    <row r="208" spans="1:7" x14ac:dyDescent="0.25">
      <c r="A208" s="6" t="s">
        <v>202</v>
      </c>
      <c r="B208" s="2" t="str">
        <f>IF(NOT(ISERROR(MATCH(A208,'LOTW Log'!A:A,0))),INDEX('LOTW Log'!B:B,MATCH(A208,'LOTW Log'!A:A,0)),IF(NOT(ISERROR(MATCH(A208,'QSL Log'!A:A,0))),INDEX('QSL Log'!B:B,MATCH(A208,'QSL Log'!A:A,0)),""))</f>
        <v/>
      </c>
      <c r="C208" s="6" t="str">
        <f>IF(NOT(ISERROR(MATCH(A208,'LOTW Log'!A:A,0))),"L",IF(NOT(ISERROR(MATCH(A208,'QSL Log'!A:A,0))),"Q","NIL"))</f>
        <v>NIL</v>
      </c>
      <c r="E208" s="6" t="s">
        <v>446</v>
      </c>
      <c r="F208" s="2" t="str">
        <f>IF(NOT(ISERROR(MATCH(E208,'LOTW Log'!A:A,0))),INDEX('LOTW Log'!B:B,MATCH(E208,'LOTW Log'!A:A,0)),IF(NOT(ISERROR(MATCH(E208,'QSL Log'!A:A,0))),INDEX('QSL Log'!B:B,MATCH(E208,'QSL Log'!A:A,0)),""))</f>
        <v/>
      </c>
      <c r="G208" s="6" t="str">
        <f>IF(NOT(ISERROR(MATCH(E208,'LOTW Log'!A:A,0))),"L",IF(NOT(ISERROR(MATCH(E208,'QSL Log'!A:A,0))),"Q","NIL"))</f>
        <v>NIL</v>
      </c>
    </row>
    <row r="209" spans="1:7" x14ac:dyDescent="0.25">
      <c r="A209" s="6" t="s">
        <v>203</v>
      </c>
      <c r="B209" s="2" t="str">
        <f>IF(NOT(ISERROR(MATCH(A209,'LOTW Log'!A:A,0))),INDEX('LOTW Log'!B:B,MATCH(A209,'LOTW Log'!A:A,0)),IF(NOT(ISERROR(MATCH(A209,'QSL Log'!A:A,0))),INDEX('QSL Log'!B:B,MATCH(A209,'QSL Log'!A:A,0)),""))</f>
        <v/>
      </c>
      <c r="C209" s="6" t="str">
        <f>IF(NOT(ISERROR(MATCH(A209,'LOTW Log'!A:A,0))),"L",IF(NOT(ISERROR(MATCH(A209,'QSL Log'!A:A,0))),"Q","NIL"))</f>
        <v>NIL</v>
      </c>
      <c r="E209" s="6" t="s">
        <v>447</v>
      </c>
      <c r="F209" s="2" t="str">
        <f>IF(NOT(ISERROR(MATCH(E209,'LOTW Log'!A:A,0))),INDEX('LOTW Log'!B:B,MATCH(E209,'LOTW Log'!A:A,0)),IF(NOT(ISERROR(MATCH(E209,'QSL Log'!A:A,0))),INDEX('QSL Log'!B:B,MATCH(E209,'QSL Log'!A:A,0)),""))</f>
        <v/>
      </c>
      <c r="G209" s="6" t="str">
        <f>IF(NOT(ISERROR(MATCH(E209,'LOTW Log'!A:A,0))),"L",IF(NOT(ISERROR(MATCH(E209,'QSL Log'!A:A,0))),"Q","NIL"))</f>
        <v>NIL</v>
      </c>
    </row>
    <row r="210" spans="1:7" x14ac:dyDescent="0.25">
      <c r="A210" s="6" t="s">
        <v>204</v>
      </c>
      <c r="B210" s="2" t="str">
        <f>IF(NOT(ISERROR(MATCH(A210,'LOTW Log'!A:A,0))),INDEX('LOTW Log'!B:B,MATCH(A210,'LOTW Log'!A:A,0)),IF(NOT(ISERROR(MATCH(A210,'QSL Log'!A:A,0))),INDEX('QSL Log'!B:B,MATCH(A210,'QSL Log'!A:A,0)),""))</f>
        <v/>
      </c>
      <c r="C210" s="6" t="str">
        <f>IF(NOT(ISERROR(MATCH(A210,'LOTW Log'!A:A,0))),"L",IF(NOT(ISERROR(MATCH(A210,'QSL Log'!A:A,0))),"Q","NIL"))</f>
        <v>NIL</v>
      </c>
      <c r="E210" s="6" t="s">
        <v>448</v>
      </c>
      <c r="F210" s="2" t="str">
        <f>IF(NOT(ISERROR(MATCH(E210,'LOTW Log'!A:A,0))),INDEX('LOTW Log'!B:B,MATCH(E210,'LOTW Log'!A:A,0)),IF(NOT(ISERROR(MATCH(E210,'QSL Log'!A:A,0))),INDEX('QSL Log'!B:B,MATCH(E210,'QSL Log'!A:A,0)),""))</f>
        <v/>
      </c>
      <c r="G210" s="6" t="str">
        <f>IF(NOT(ISERROR(MATCH(E210,'LOTW Log'!A:A,0))),"L",IF(NOT(ISERROR(MATCH(E210,'QSL Log'!A:A,0))),"Q","NIL"))</f>
        <v>NIL</v>
      </c>
    </row>
    <row r="211" spans="1:7" x14ac:dyDescent="0.25">
      <c r="A211" s="6" t="s">
        <v>205</v>
      </c>
      <c r="B211" s="2" t="str">
        <f>IF(NOT(ISERROR(MATCH(A211,'LOTW Log'!A:A,0))),INDEX('LOTW Log'!B:B,MATCH(A211,'LOTW Log'!A:A,0)),IF(NOT(ISERROR(MATCH(A211,'QSL Log'!A:A,0))),INDEX('QSL Log'!B:B,MATCH(A211,'QSL Log'!A:A,0)),""))</f>
        <v/>
      </c>
      <c r="C211" s="6" t="str">
        <f>IF(NOT(ISERROR(MATCH(A211,'LOTW Log'!A:A,0))),"L",IF(NOT(ISERROR(MATCH(A211,'QSL Log'!A:A,0))),"Q","NIL"))</f>
        <v>NIL</v>
      </c>
      <c r="E211" s="6" t="s">
        <v>449</v>
      </c>
      <c r="F211" s="2" t="str">
        <f>IF(NOT(ISERROR(MATCH(E211,'LOTW Log'!A:A,0))),INDEX('LOTW Log'!B:B,MATCH(E211,'LOTW Log'!A:A,0)),IF(NOT(ISERROR(MATCH(E211,'QSL Log'!A:A,0))),INDEX('QSL Log'!B:B,MATCH(E211,'QSL Log'!A:A,0)),""))</f>
        <v/>
      </c>
      <c r="G211" s="6" t="str">
        <f>IF(NOT(ISERROR(MATCH(E211,'LOTW Log'!A:A,0))),"L",IF(NOT(ISERROR(MATCH(E211,'QSL Log'!A:A,0))),"Q","NIL"))</f>
        <v>NIL</v>
      </c>
    </row>
    <row r="212" spans="1:7" x14ac:dyDescent="0.25">
      <c r="A212" s="6" t="s">
        <v>206</v>
      </c>
      <c r="B212" s="2" t="str">
        <f>IF(NOT(ISERROR(MATCH(A212,'LOTW Log'!A:A,0))),INDEX('LOTW Log'!B:B,MATCH(A212,'LOTW Log'!A:A,0)),IF(NOT(ISERROR(MATCH(A212,'QSL Log'!A:A,0))),INDEX('QSL Log'!B:B,MATCH(A212,'QSL Log'!A:A,0)),""))</f>
        <v/>
      </c>
      <c r="C212" s="6" t="str">
        <f>IF(NOT(ISERROR(MATCH(A212,'LOTW Log'!A:A,0))),"L",IF(NOT(ISERROR(MATCH(A212,'QSL Log'!A:A,0))),"Q","NIL"))</f>
        <v>NIL</v>
      </c>
      <c r="E212" s="6" t="s">
        <v>450</v>
      </c>
      <c r="F212" s="2" t="str">
        <f>IF(NOT(ISERROR(MATCH(E212,'LOTW Log'!A:A,0))),INDEX('LOTW Log'!B:B,MATCH(E212,'LOTW Log'!A:A,0)),IF(NOT(ISERROR(MATCH(E212,'QSL Log'!A:A,0))),INDEX('QSL Log'!B:B,MATCH(E212,'QSL Log'!A:A,0)),""))</f>
        <v/>
      </c>
      <c r="G212" s="6" t="str">
        <f>IF(NOT(ISERROR(MATCH(E212,'LOTW Log'!A:A,0))),"L",IF(NOT(ISERROR(MATCH(E212,'QSL Log'!A:A,0))),"Q","NIL"))</f>
        <v>NIL</v>
      </c>
    </row>
    <row r="213" spans="1:7" x14ac:dyDescent="0.25">
      <c r="A213" s="6" t="s">
        <v>207</v>
      </c>
      <c r="B213" s="2" t="str">
        <f>IF(NOT(ISERROR(MATCH(A213,'LOTW Log'!A:A,0))),INDEX('LOTW Log'!B:B,MATCH(A213,'LOTW Log'!A:A,0)),IF(NOT(ISERROR(MATCH(A213,'QSL Log'!A:A,0))),INDEX('QSL Log'!B:B,MATCH(A213,'QSL Log'!A:A,0)),""))</f>
        <v/>
      </c>
      <c r="C213" s="6" t="str">
        <f>IF(NOT(ISERROR(MATCH(A213,'LOTW Log'!A:A,0))),"L",IF(NOT(ISERROR(MATCH(A213,'QSL Log'!A:A,0))),"Q","NIL"))</f>
        <v>NIL</v>
      </c>
      <c r="E213" s="6" t="s">
        <v>451</v>
      </c>
      <c r="F213" s="2" t="str">
        <f>IF(NOT(ISERROR(MATCH(E213,'LOTW Log'!A:A,0))),INDEX('LOTW Log'!B:B,MATCH(E213,'LOTW Log'!A:A,0)),IF(NOT(ISERROR(MATCH(E213,'QSL Log'!A:A,0))),INDEX('QSL Log'!B:B,MATCH(E213,'QSL Log'!A:A,0)),""))</f>
        <v/>
      </c>
      <c r="G213" s="6" t="str">
        <f>IF(NOT(ISERROR(MATCH(E213,'LOTW Log'!A:A,0))),"L",IF(NOT(ISERROR(MATCH(E213,'QSL Log'!A:A,0))),"Q","NIL"))</f>
        <v>NIL</v>
      </c>
    </row>
    <row r="214" spans="1:7" x14ac:dyDescent="0.25">
      <c r="A214" s="6" t="s">
        <v>208</v>
      </c>
      <c r="B214" s="2" t="str">
        <f>IF(NOT(ISERROR(MATCH(A214,'LOTW Log'!A:A,0))),INDEX('LOTW Log'!B:B,MATCH(A214,'LOTW Log'!A:A,0)),IF(NOT(ISERROR(MATCH(A214,'QSL Log'!A:A,0))),INDEX('QSL Log'!B:B,MATCH(A214,'QSL Log'!A:A,0)),""))</f>
        <v/>
      </c>
      <c r="C214" s="6" t="str">
        <f>IF(NOT(ISERROR(MATCH(A214,'LOTW Log'!A:A,0))),"L",IF(NOT(ISERROR(MATCH(A214,'QSL Log'!A:A,0))),"Q","NIL"))</f>
        <v>NIL</v>
      </c>
      <c r="E214" s="6" t="s">
        <v>452</v>
      </c>
      <c r="F214" s="2" t="str">
        <f>IF(NOT(ISERROR(MATCH(E214,'LOTW Log'!A:A,0))),INDEX('LOTW Log'!B:B,MATCH(E214,'LOTW Log'!A:A,0)),IF(NOT(ISERROR(MATCH(E214,'QSL Log'!A:A,0))),INDEX('QSL Log'!B:B,MATCH(E214,'QSL Log'!A:A,0)),""))</f>
        <v/>
      </c>
      <c r="G214" s="6" t="str">
        <f>IF(NOT(ISERROR(MATCH(E214,'LOTW Log'!A:A,0))),"L",IF(NOT(ISERROR(MATCH(E214,'QSL Log'!A:A,0))),"Q","NIL"))</f>
        <v>NIL</v>
      </c>
    </row>
    <row r="215" spans="1:7" x14ac:dyDescent="0.25">
      <c r="A215" s="6" t="s">
        <v>209</v>
      </c>
      <c r="B215" s="2" t="str">
        <f>IF(NOT(ISERROR(MATCH(A215,'LOTW Log'!A:A,0))),INDEX('LOTW Log'!B:B,MATCH(A215,'LOTW Log'!A:A,0)),IF(NOT(ISERROR(MATCH(A215,'QSL Log'!A:A,0))),INDEX('QSL Log'!B:B,MATCH(A215,'QSL Log'!A:A,0)),""))</f>
        <v/>
      </c>
      <c r="C215" s="6" t="str">
        <f>IF(NOT(ISERROR(MATCH(A215,'LOTW Log'!A:A,0))),"L",IF(NOT(ISERROR(MATCH(A215,'QSL Log'!A:A,0))),"Q","NIL"))</f>
        <v>NIL</v>
      </c>
      <c r="E215" s="6" t="s">
        <v>453</v>
      </c>
      <c r="F215" s="2" t="str">
        <f>IF(NOT(ISERROR(MATCH(E215,'LOTW Log'!A:A,0))),INDEX('LOTW Log'!B:B,MATCH(E215,'LOTW Log'!A:A,0)),IF(NOT(ISERROR(MATCH(E215,'QSL Log'!A:A,0))),INDEX('QSL Log'!B:B,MATCH(E215,'QSL Log'!A:A,0)),""))</f>
        <v/>
      </c>
      <c r="G215" s="6" t="str">
        <f>IF(NOT(ISERROR(MATCH(E215,'LOTW Log'!A:A,0))),"L",IF(NOT(ISERROR(MATCH(E215,'QSL Log'!A:A,0))),"Q","NIL"))</f>
        <v>NIL</v>
      </c>
    </row>
    <row r="216" spans="1:7" x14ac:dyDescent="0.25">
      <c r="A216" s="6" t="s">
        <v>210</v>
      </c>
      <c r="B216" s="2" t="str">
        <f>IF(NOT(ISERROR(MATCH(A216,'LOTW Log'!A:A,0))),INDEX('LOTW Log'!B:B,MATCH(A216,'LOTW Log'!A:A,0)),IF(NOT(ISERROR(MATCH(A216,'QSL Log'!A:A,0))),INDEX('QSL Log'!B:B,MATCH(A216,'QSL Log'!A:A,0)),""))</f>
        <v/>
      </c>
      <c r="C216" s="6" t="str">
        <f>IF(NOT(ISERROR(MATCH(A216,'LOTW Log'!A:A,0))),"L",IF(NOT(ISERROR(MATCH(A216,'QSL Log'!A:A,0))),"Q","NIL"))</f>
        <v>NIL</v>
      </c>
      <c r="E216" s="6" t="s">
        <v>454</v>
      </c>
      <c r="F216" s="2" t="str">
        <f>IF(NOT(ISERROR(MATCH(E216,'LOTW Log'!A:A,0))),INDEX('LOTW Log'!B:B,MATCH(E216,'LOTW Log'!A:A,0)),IF(NOT(ISERROR(MATCH(E216,'QSL Log'!A:A,0))),INDEX('QSL Log'!B:B,MATCH(E216,'QSL Log'!A:A,0)),""))</f>
        <v/>
      </c>
      <c r="G216" s="6" t="str">
        <f>IF(NOT(ISERROR(MATCH(E216,'LOTW Log'!A:A,0))),"L",IF(NOT(ISERROR(MATCH(E216,'QSL Log'!A:A,0))),"Q","NIL"))</f>
        <v>NIL</v>
      </c>
    </row>
    <row r="217" spans="1:7" x14ac:dyDescent="0.25">
      <c r="A217" s="6" t="s">
        <v>211</v>
      </c>
      <c r="B217" s="2" t="str">
        <f>IF(NOT(ISERROR(MATCH(A217,'LOTW Log'!A:A,0))),INDEX('LOTW Log'!B:B,MATCH(A217,'LOTW Log'!A:A,0)),IF(NOT(ISERROR(MATCH(A217,'QSL Log'!A:A,0))),INDEX('QSL Log'!B:B,MATCH(A217,'QSL Log'!A:A,0)),""))</f>
        <v/>
      </c>
      <c r="C217" s="6" t="str">
        <f>IF(NOT(ISERROR(MATCH(A217,'LOTW Log'!A:A,0))),"L",IF(NOT(ISERROR(MATCH(A217,'QSL Log'!A:A,0))),"Q","NIL"))</f>
        <v>NIL</v>
      </c>
      <c r="E217" s="6" t="s">
        <v>455</v>
      </c>
      <c r="F217" s="2" t="str">
        <f>IF(NOT(ISERROR(MATCH(E217,'LOTW Log'!A:A,0))),INDEX('LOTW Log'!B:B,MATCH(E217,'LOTW Log'!A:A,0)),IF(NOT(ISERROR(MATCH(E217,'QSL Log'!A:A,0))),INDEX('QSL Log'!B:B,MATCH(E217,'QSL Log'!A:A,0)),""))</f>
        <v/>
      </c>
      <c r="G217" s="6" t="str">
        <f>IF(NOT(ISERROR(MATCH(E217,'LOTW Log'!A:A,0))),"L",IF(NOT(ISERROR(MATCH(E217,'QSL Log'!A:A,0))),"Q","NIL"))</f>
        <v>NIL</v>
      </c>
    </row>
    <row r="218" spans="1:7" x14ac:dyDescent="0.25">
      <c r="A218" s="6" t="s">
        <v>212</v>
      </c>
      <c r="B218" s="2" t="str">
        <f>IF(NOT(ISERROR(MATCH(A218,'LOTW Log'!A:A,0))),INDEX('LOTW Log'!B:B,MATCH(A218,'LOTW Log'!A:A,0)),IF(NOT(ISERROR(MATCH(A218,'QSL Log'!A:A,0))),INDEX('QSL Log'!B:B,MATCH(A218,'QSL Log'!A:A,0)),""))</f>
        <v/>
      </c>
      <c r="C218" s="6" t="str">
        <f>IF(NOT(ISERROR(MATCH(A218,'LOTW Log'!A:A,0))),"L",IF(NOT(ISERROR(MATCH(A218,'QSL Log'!A:A,0))),"Q","NIL"))</f>
        <v>NIL</v>
      </c>
      <c r="E218" s="6" t="s">
        <v>456</v>
      </c>
      <c r="F218" s="2" t="str">
        <f>IF(NOT(ISERROR(MATCH(E218,'LOTW Log'!A:A,0))),INDEX('LOTW Log'!B:B,MATCH(E218,'LOTW Log'!A:A,0)),IF(NOT(ISERROR(MATCH(E218,'QSL Log'!A:A,0))),INDEX('QSL Log'!B:B,MATCH(E218,'QSL Log'!A:A,0)),""))</f>
        <v/>
      </c>
      <c r="G218" s="6" t="str">
        <f>IF(NOT(ISERROR(MATCH(E218,'LOTW Log'!A:A,0))),"L",IF(NOT(ISERROR(MATCH(E218,'QSL Log'!A:A,0))),"Q","NIL"))</f>
        <v>NIL</v>
      </c>
    </row>
    <row r="219" spans="1:7" x14ac:dyDescent="0.25">
      <c r="A219" s="6" t="s">
        <v>213</v>
      </c>
      <c r="B219" s="2" t="str">
        <f>IF(NOT(ISERROR(MATCH(A219,'LOTW Log'!A:A,0))),INDEX('LOTW Log'!B:B,MATCH(A219,'LOTW Log'!A:A,0)),IF(NOT(ISERROR(MATCH(A219,'QSL Log'!A:A,0))),INDEX('QSL Log'!B:B,MATCH(A219,'QSL Log'!A:A,0)),""))</f>
        <v/>
      </c>
      <c r="C219" s="6" t="str">
        <f>IF(NOT(ISERROR(MATCH(A219,'LOTW Log'!A:A,0))),"L",IF(NOT(ISERROR(MATCH(A219,'QSL Log'!A:A,0))),"Q","NIL"))</f>
        <v>NIL</v>
      </c>
      <c r="E219" s="6" t="s">
        <v>457</v>
      </c>
      <c r="F219" s="2" t="str">
        <f>IF(NOT(ISERROR(MATCH(E219,'LOTW Log'!A:A,0))),INDEX('LOTW Log'!B:B,MATCH(E219,'LOTW Log'!A:A,0)),IF(NOT(ISERROR(MATCH(E219,'QSL Log'!A:A,0))),INDEX('QSL Log'!B:B,MATCH(E219,'QSL Log'!A:A,0)),""))</f>
        <v/>
      </c>
      <c r="G219" s="6" t="str">
        <f>IF(NOT(ISERROR(MATCH(E219,'LOTW Log'!A:A,0))),"L",IF(NOT(ISERROR(MATCH(E219,'QSL Log'!A:A,0))),"Q","NIL"))</f>
        <v>NIL</v>
      </c>
    </row>
    <row r="220" spans="1:7" x14ac:dyDescent="0.25">
      <c r="A220" s="6" t="s">
        <v>214</v>
      </c>
      <c r="B220" s="2" t="str">
        <f>IF(NOT(ISERROR(MATCH(A220,'LOTW Log'!A:A,0))),INDEX('LOTW Log'!B:B,MATCH(A220,'LOTW Log'!A:A,0)),IF(NOT(ISERROR(MATCH(A220,'QSL Log'!A:A,0))),INDEX('QSL Log'!B:B,MATCH(A220,'QSL Log'!A:A,0)),""))</f>
        <v/>
      </c>
      <c r="C220" s="6" t="str">
        <f>IF(NOT(ISERROR(MATCH(A220,'LOTW Log'!A:A,0))),"L",IF(NOT(ISERROR(MATCH(A220,'QSL Log'!A:A,0))),"Q","NIL"))</f>
        <v>NIL</v>
      </c>
      <c r="E220" s="6" t="s">
        <v>458</v>
      </c>
      <c r="F220" s="2" t="str">
        <f>IF(NOT(ISERROR(MATCH(E220,'LOTW Log'!A:A,0))),INDEX('LOTW Log'!B:B,MATCH(E220,'LOTW Log'!A:A,0)),IF(NOT(ISERROR(MATCH(E220,'QSL Log'!A:A,0))),INDEX('QSL Log'!B:B,MATCH(E220,'QSL Log'!A:A,0)),""))</f>
        <v/>
      </c>
      <c r="G220" s="6" t="str">
        <f>IF(NOT(ISERROR(MATCH(E220,'LOTW Log'!A:A,0))),"L",IF(NOT(ISERROR(MATCH(E220,'QSL Log'!A:A,0))),"Q","NIL"))</f>
        <v>NIL</v>
      </c>
    </row>
    <row r="221" spans="1:7" x14ac:dyDescent="0.25">
      <c r="A221" s="6" t="s">
        <v>215</v>
      </c>
      <c r="B221" s="2" t="str">
        <f>IF(NOT(ISERROR(MATCH(A221,'LOTW Log'!A:A,0))),INDEX('LOTW Log'!B:B,MATCH(A221,'LOTW Log'!A:A,0)),IF(NOT(ISERROR(MATCH(A221,'QSL Log'!A:A,0))),INDEX('QSL Log'!B:B,MATCH(A221,'QSL Log'!A:A,0)),""))</f>
        <v/>
      </c>
      <c r="C221" s="6" t="str">
        <f>IF(NOT(ISERROR(MATCH(A221,'LOTW Log'!A:A,0))),"L",IF(NOT(ISERROR(MATCH(A221,'QSL Log'!A:A,0))),"Q","NIL"))</f>
        <v>NIL</v>
      </c>
      <c r="E221" s="6" t="s">
        <v>459</v>
      </c>
      <c r="F221" s="2" t="str">
        <f>IF(NOT(ISERROR(MATCH(E221,'LOTW Log'!A:A,0))),INDEX('LOTW Log'!B:B,MATCH(E221,'LOTW Log'!A:A,0)),IF(NOT(ISERROR(MATCH(E221,'QSL Log'!A:A,0))),INDEX('QSL Log'!B:B,MATCH(E221,'QSL Log'!A:A,0)),""))</f>
        <v/>
      </c>
      <c r="G221" s="6" t="str">
        <f>IF(NOT(ISERROR(MATCH(E221,'LOTW Log'!A:A,0))),"L",IF(NOT(ISERROR(MATCH(E221,'QSL Log'!A:A,0))),"Q","NIL"))</f>
        <v>NIL</v>
      </c>
    </row>
    <row r="222" spans="1:7" x14ac:dyDescent="0.25">
      <c r="A222" s="6" t="s">
        <v>216</v>
      </c>
      <c r="B222" s="2" t="str">
        <f>IF(NOT(ISERROR(MATCH(A222,'LOTW Log'!A:A,0))),INDEX('LOTW Log'!B:B,MATCH(A222,'LOTW Log'!A:A,0)),IF(NOT(ISERROR(MATCH(A222,'QSL Log'!A:A,0))),INDEX('QSL Log'!B:B,MATCH(A222,'QSL Log'!A:A,0)),""))</f>
        <v/>
      </c>
      <c r="C222" s="6" t="str">
        <f>IF(NOT(ISERROR(MATCH(A222,'LOTW Log'!A:A,0))),"L",IF(NOT(ISERROR(MATCH(A222,'QSL Log'!A:A,0))),"Q","NIL"))</f>
        <v>NIL</v>
      </c>
      <c r="E222" s="6" t="s">
        <v>460</v>
      </c>
      <c r="F222" s="2" t="str">
        <f>IF(NOT(ISERROR(MATCH(E222,'LOTW Log'!A:A,0))),INDEX('LOTW Log'!B:B,MATCH(E222,'LOTW Log'!A:A,0)),IF(NOT(ISERROR(MATCH(E222,'QSL Log'!A:A,0))),INDEX('QSL Log'!B:B,MATCH(E222,'QSL Log'!A:A,0)),""))</f>
        <v/>
      </c>
      <c r="G222" s="6" t="str">
        <f>IF(NOT(ISERROR(MATCH(E222,'LOTW Log'!A:A,0))),"L",IF(NOT(ISERROR(MATCH(E222,'QSL Log'!A:A,0))),"Q","NIL"))</f>
        <v>NIL</v>
      </c>
    </row>
    <row r="223" spans="1:7" x14ac:dyDescent="0.25">
      <c r="A223" s="6" t="s">
        <v>217</v>
      </c>
      <c r="B223" s="2" t="str">
        <f>IF(NOT(ISERROR(MATCH(A223,'LOTW Log'!A:A,0))),INDEX('LOTW Log'!B:B,MATCH(A223,'LOTW Log'!A:A,0)),IF(NOT(ISERROR(MATCH(A223,'QSL Log'!A:A,0))),INDEX('QSL Log'!B:B,MATCH(A223,'QSL Log'!A:A,0)),""))</f>
        <v/>
      </c>
      <c r="C223" s="6" t="str">
        <f>IF(NOT(ISERROR(MATCH(A223,'LOTW Log'!A:A,0))),"L",IF(NOT(ISERROR(MATCH(A223,'QSL Log'!A:A,0))),"Q","NIL"))</f>
        <v>NIL</v>
      </c>
      <c r="E223" s="6" t="s">
        <v>461</v>
      </c>
      <c r="F223" s="2" t="str">
        <f>IF(NOT(ISERROR(MATCH(E223,'LOTW Log'!A:A,0))),INDEX('LOTW Log'!B:B,MATCH(E223,'LOTW Log'!A:A,0)),IF(NOT(ISERROR(MATCH(E223,'QSL Log'!A:A,0))),INDEX('QSL Log'!B:B,MATCH(E223,'QSL Log'!A:A,0)),""))</f>
        <v/>
      </c>
      <c r="G223" s="6" t="str">
        <f>IF(NOT(ISERROR(MATCH(E223,'LOTW Log'!A:A,0))),"L",IF(NOT(ISERROR(MATCH(E223,'QSL Log'!A:A,0))),"Q","NIL"))</f>
        <v>NIL</v>
      </c>
    </row>
    <row r="224" spans="1:7" x14ac:dyDescent="0.25">
      <c r="A224" s="6" t="s">
        <v>218</v>
      </c>
      <c r="B224" s="2" t="str">
        <f>IF(NOT(ISERROR(MATCH(A224,'LOTW Log'!A:A,0))),INDEX('LOTW Log'!B:B,MATCH(A224,'LOTW Log'!A:A,0)),IF(NOT(ISERROR(MATCH(A224,'QSL Log'!A:A,0))),INDEX('QSL Log'!B:B,MATCH(A224,'QSL Log'!A:A,0)),""))</f>
        <v/>
      </c>
      <c r="C224" s="6" t="str">
        <f>IF(NOT(ISERROR(MATCH(A224,'LOTW Log'!A:A,0))),"L",IF(NOT(ISERROR(MATCH(A224,'QSL Log'!A:A,0))),"Q","NIL"))</f>
        <v>NIL</v>
      </c>
      <c r="E224" s="6" t="s">
        <v>462</v>
      </c>
      <c r="F224" s="2" t="str">
        <f>IF(NOT(ISERROR(MATCH(E224,'LOTW Log'!A:A,0))),INDEX('LOTW Log'!B:B,MATCH(E224,'LOTW Log'!A:A,0)),IF(NOT(ISERROR(MATCH(E224,'QSL Log'!A:A,0))),INDEX('QSL Log'!B:B,MATCH(E224,'QSL Log'!A:A,0)),""))</f>
        <v/>
      </c>
      <c r="G224" s="6" t="str">
        <f>IF(NOT(ISERROR(MATCH(E224,'LOTW Log'!A:A,0))),"L",IF(NOT(ISERROR(MATCH(E224,'QSL Log'!A:A,0))),"Q","NIL"))</f>
        <v>NIL</v>
      </c>
    </row>
    <row r="225" spans="1:7" x14ac:dyDescent="0.25">
      <c r="A225" s="6" t="s">
        <v>219</v>
      </c>
      <c r="B225" s="2" t="str">
        <f>IF(NOT(ISERROR(MATCH(A225,'LOTW Log'!A:A,0))),INDEX('LOTW Log'!B:B,MATCH(A225,'LOTW Log'!A:A,0)),IF(NOT(ISERROR(MATCH(A225,'QSL Log'!A:A,0))),INDEX('QSL Log'!B:B,MATCH(A225,'QSL Log'!A:A,0)),""))</f>
        <v/>
      </c>
      <c r="C225" s="6" t="str">
        <f>IF(NOT(ISERROR(MATCH(A225,'LOTW Log'!A:A,0))),"L",IF(NOT(ISERROR(MATCH(A225,'QSL Log'!A:A,0))),"Q","NIL"))</f>
        <v>NIL</v>
      </c>
      <c r="E225" s="6" t="s">
        <v>463</v>
      </c>
      <c r="F225" s="2" t="str">
        <f>IF(NOT(ISERROR(MATCH(E225,'LOTW Log'!A:A,0))),INDEX('LOTW Log'!B:B,MATCH(E225,'LOTW Log'!A:A,0)),IF(NOT(ISERROR(MATCH(E225,'QSL Log'!A:A,0))),INDEX('QSL Log'!B:B,MATCH(E225,'QSL Log'!A:A,0)),""))</f>
        <v/>
      </c>
      <c r="G225" s="6" t="str">
        <f>IF(NOT(ISERROR(MATCH(E225,'LOTW Log'!A:A,0))),"L",IF(NOT(ISERROR(MATCH(E225,'QSL Log'!A:A,0))),"Q","NIL"))</f>
        <v>NIL</v>
      </c>
    </row>
    <row r="226" spans="1:7" x14ac:dyDescent="0.25">
      <c r="A226" s="6" t="s">
        <v>220</v>
      </c>
      <c r="B226" s="2" t="str">
        <f>IF(NOT(ISERROR(MATCH(A226,'LOTW Log'!A:A,0))),INDEX('LOTW Log'!B:B,MATCH(A226,'LOTW Log'!A:A,0)),IF(NOT(ISERROR(MATCH(A226,'QSL Log'!A:A,0))),INDEX('QSL Log'!B:B,MATCH(A226,'QSL Log'!A:A,0)),""))</f>
        <v/>
      </c>
      <c r="C226" s="6" t="str">
        <f>IF(NOT(ISERROR(MATCH(A226,'LOTW Log'!A:A,0))),"L",IF(NOT(ISERROR(MATCH(A226,'QSL Log'!A:A,0))),"Q","NIL"))</f>
        <v>NIL</v>
      </c>
      <c r="E226" s="6" t="s">
        <v>464</v>
      </c>
      <c r="F226" s="2" t="str">
        <f>IF(NOT(ISERROR(MATCH(E226,'LOTW Log'!A:A,0))),INDEX('LOTW Log'!B:B,MATCH(E226,'LOTW Log'!A:A,0)),IF(NOT(ISERROR(MATCH(E226,'QSL Log'!A:A,0))),INDEX('QSL Log'!B:B,MATCH(E226,'QSL Log'!A:A,0)),""))</f>
        <v/>
      </c>
      <c r="G226" s="6" t="str">
        <f>IF(NOT(ISERROR(MATCH(E226,'LOTW Log'!A:A,0))),"L",IF(NOT(ISERROR(MATCH(E226,'QSL Log'!A:A,0))),"Q","NIL"))</f>
        <v>NIL</v>
      </c>
    </row>
    <row r="227" spans="1:7" x14ac:dyDescent="0.25">
      <c r="A227" s="6" t="s">
        <v>221</v>
      </c>
      <c r="B227" s="2" t="str">
        <f>IF(NOT(ISERROR(MATCH(A227,'LOTW Log'!A:A,0))),INDEX('LOTW Log'!B:B,MATCH(A227,'LOTW Log'!A:A,0)),IF(NOT(ISERROR(MATCH(A227,'QSL Log'!A:A,0))),INDEX('QSL Log'!B:B,MATCH(A227,'QSL Log'!A:A,0)),""))</f>
        <v/>
      </c>
      <c r="C227" s="6" t="str">
        <f>IF(NOT(ISERROR(MATCH(A227,'LOTW Log'!A:A,0))),"L",IF(NOT(ISERROR(MATCH(A227,'QSL Log'!A:A,0))),"Q","NIL"))</f>
        <v>NIL</v>
      </c>
      <c r="E227" s="6" t="s">
        <v>465</v>
      </c>
      <c r="F227" s="2" t="str">
        <f>IF(NOT(ISERROR(MATCH(E227,'LOTW Log'!A:A,0))),INDEX('LOTW Log'!B:B,MATCH(E227,'LOTW Log'!A:A,0)),IF(NOT(ISERROR(MATCH(E227,'QSL Log'!A:A,0))),INDEX('QSL Log'!B:B,MATCH(E227,'QSL Log'!A:A,0)),""))</f>
        <v/>
      </c>
      <c r="G227" s="6" t="str">
        <f>IF(NOT(ISERROR(MATCH(E227,'LOTW Log'!A:A,0))),"L",IF(NOT(ISERROR(MATCH(E227,'QSL Log'!A:A,0))),"Q","NIL"))</f>
        <v>NIL</v>
      </c>
    </row>
    <row r="228" spans="1:7" x14ac:dyDescent="0.25">
      <c r="A228" s="6" t="s">
        <v>222</v>
      </c>
      <c r="B228" s="2" t="str">
        <f>IF(NOT(ISERROR(MATCH(A228,'LOTW Log'!A:A,0))),INDEX('LOTW Log'!B:B,MATCH(A228,'LOTW Log'!A:A,0)),IF(NOT(ISERROR(MATCH(A228,'QSL Log'!A:A,0))),INDEX('QSL Log'!B:B,MATCH(A228,'QSL Log'!A:A,0)),""))</f>
        <v/>
      </c>
      <c r="C228" s="6" t="str">
        <f>IF(NOT(ISERROR(MATCH(A228,'LOTW Log'!A:A,0))),"L",IF(NOT(ISERROR(MATCH(A228,'QSL Log'!A:A,0))),"Q","NIL"))</f>
        <v>NIL</v>
      </c>
      <c r="E228" s="6" t="s">
        <v>466</v>
      </c>
      <c r="F228" s="2" t="str">
        <f>IF(NOT(ISERROR(MATCH(E228,'LOTW Log'!A:A,0))),INDEX('LOTW Log'!B:B,MATCH(E228,'LOTW Log'!A:A,0)),IF(NOT(ISERROR(MATCH(E228,'QSL Log'!A:A,0))),INDEX('QSL Log'!B:B,MATCH(E228,'QSL Log'!A:A,0)),""))</f>
        <v/>
      </c>
      <c r="G228" s="6" t="str">
        <f>IF(NOT(ISERROR(MATCH(E228,'LOTW Log'!A:A,0))),"L",IF(NOT(ISERROR(MATCH(E228,'QSL Log'!A:A,0))),"Q","NIL"))</f>
        <v>NIL</v>
      </c>
    </row>
    <row r="229" spans="1:7" x14ac:dyDescent="0.25">
      <c r="A229" s="6" t="s">
        <v>223</v>
      </c>
      <c r="B229" s="2" t="str">
        <f>IF(NOT(ISERROR(MATCH(A229,'LOTW Log'!A:A,0))),INDEX('LOTW Log'!B:B,MATCH(A229,'LOTW Log'!A:A,0)),IF(NOT(ISERROR(MATCH(A229,'QSL Log'!A:A,0))),INDEX('QSL Log'!B:B,MATCH(A229,'QSL Log'!A:A,0)),""))</f>
        <v/>
      </c>
      <c r="C229" s="6" t="str">
        <f>IF(NOT(ISERROR(MATCH(A229,'LOTW Log'!A:A,0))),"L",IF(NOT(ISERROR(MATCH(A229,'QSL Log'!A:A,0))),"Q","NIL"))</f>
        <v>NIL</v>
      </c>
      <c r="E229" s="6" t="s">
        <v>467</v>
      </c>
      <c r="F229" s="2" t="str">
        <f>IF(NOT(ISERROR(MATCH(E229,'LOTW Log'!A:A,0))),INDEX('LOTW Log'!B:B,MATCH(E229,'LOTW Log'!A:A,0)),IF(NOT(ISERROR(MATCH(E229,'QSL Log'!A:A,0))),INDEX('QSL Log'!B:B,MATCH(E229,'QSL Log'!A:A,0)),""))</f>
        <v/>
      </c>
      <c r="G229" s="6" t="str">
        <f>IF(NOT(ISERROR(MATCH(E229,'LOTW Log'!A:A,0))),"L",IF(NOT(ISERROR(MATCH(E229,'QSL Log'!A:A,0))),"Q","NIL"))</f>
        <v>NIL</v>
      </c>
    </row>
    <row r="230" spans="1:7" x14ac:dyDescent="0.25">
      <c r="A230" s="6" t="s">
        <v>224</v>
      </c>
      <c r="B230" s="2" t="str">
        <f>IF(NOT(ISERROR(MATCH(A230,'LOTW Log'!A:A,0))),INDEX('LOTW Log'!B:B,MATCH(A230,'LOTW Log'!A:A,0)),IF(NOT(ISERROR(MATCH(A230,'QSL Log'!A:A,0))),INDEX('QSL Log'!B:B,MATCH(A230,'QSL Log'!A:A,0)),""))</f>
        <v/>
      </c>
      <c r="C230" s="6" t="str">
        <f>IF(NOT(ISERROR(MATCH(A230,'LOTW Log'!A:A,0))),"L",IF(NOT(ISERROR(MATCH(A230,'QSL Log'!A:A,0))),"Q","NIL"))</f>
        <v>NIL</v>
      </c>
      <c r="E230" s="6" t="s">
        <v>468</v>
      </c>
      <c r="F230" s="2" t="str">
        <f>IF(NOT(ISERROR(MATCH(E230,'LOTW Log'!A:A,0))),INDEX('LOTW Log'!B:B,MATCH(E230,'LOTW Log'!A:A,0)),IF(NOT(ISERROR(MATCH(E230,'QSL Log'!A:A,0))),INDEX('QSL Log'!B:B,MATCH(E230,'QSL Log'!A:A,0)),""))</f>
        <v/>
      </c>
      <c r="G230" s="6" t="str">
        <f>IF(NOT(ISERROR(MATCH(E230,'LOTW Log'!A:A,0))),"L",IF(NOT(ISERROR(MATCH(E230,'QSL Log'!A:A,0))),"Q","NIL"))</f>
        <v>NIL</v>
      </c>
    </row>
    <row r="231" spans="1:7" x14ac:dyDescent="0.25">
      <c r="A231" s="6" t="s">
        <v>225</v>
      </c>
      <c r="B231" s="2" t="str">
        <f>IF(NOT(ISERROR(MATCH(A231,'LOTW Log'!A:A,0))),INDEX('LOTW Log'!B:B,MATCH(A231,'LOTW Log'!A:A,0)),IF(NOT(ISERROR(MATCH(A231,'QSL Log'!A:A,0))),INDEX('QSL Log'!B:B,MATCH(A231,'QSL Log'!A:A,0)),""))</f>
        <v/>
      </c>
      <c r="C231" s="6" t="str">
        <f>IF(NOT(ISERROR(MATCH(A231,'LOTW Log'!A:A,0))),"L",IF(NOT(ISERROR(MATCH(A231,'QSL Log'!A:A,0))),"Q","NIL"))</f>
        <v>NIL</v>
      </c>
      <c r="E231" s="6" t="s">
        <v>469</v>
      </c>
      <c r="F231" s="2" t="str">
        <f>IF(NOT(ISERROR(MATCH(E231,'LOTW Log'!A:A,0))),INDEX('LOTW Log'!B:B,MATCH(E231,'LOTW Log'!A:A,0)),IF(NOT(ISERROR(MATCH(E231,'QSL Log'!A:A,0))),INDEX('QSL Log'!B:B,MATCH(E231,'QSL Log'!A:A,0)),""))</f>
        <v/>
      </c>
      <c r="G231" s="6" t="str">
        <f>IF(NOT(ISERROR(MATCH(E231,'LOTW Log'!A:A,0))),"L",IF(NOT(ISERROR(MATCH(E231,'QSL Log'!A:A,0))),"Q","NIL"))</f>
        <v>NIL</v>
      </c>
    </row>
    <row r="232" spans="1:7" x14ac:dyDescent="0.25">
      <c r="A232" s="6" t="s">
        <v>226</v>
      </c>
      <c r="B232" s="2" t="str">
        <f>IF(NOT(ISERROR(MATCH(A232,'LOTW Log'!A:A,0))),INDEX('LOTW Log'!B:B,MATCH(A232,'LOTW Log'!A:A,0)),IF(NOT(ISERROR(MATCH(A232,'QSL Log'!A:A,0))),INDEX('QSL Log'!B:B,MATCH(A232,'QSL Log'!A:A,0)),""))</f>
        <v/>
      </c>
      <c r="C232" s="6" t="str">
        <f>IF(NOT(ISERROR(MATCH(A232,'LOTW Log'!A:A,0))),"L",IF(NOT(ISERROR(MATCH(A232,'QSL Log'!A:A,0))),"Q","NIL"))</f>
        <v>NIL</v>
      </c>
      <c r="E232" s="6" t="s">
        <v>470</v>
      </c>
      <c r="F232" s="2" t="str">
        <f>IF(NOT(ISERROR(MATCH(E232,'LOTW Log'!A:A,0))),INDEX('LOTW Log'!B:B,MATCH(E232,'LOTW Log'!A:A,0)),IF(NOT(ISERROR(MATCH(E232,'QSL Log'!A:A,0))),INDEX('QSL Log'!B:B,MATCH(E232,'QSL Log'!A:A,0)),""))</f>
        <v/>
      </c>
      <c r="G232" s="6" t="str">
        <f>IF(NOT(ISERROR(MATCH(E232,'LOTW Log'!A:A,0))),"L",IF(NOT(ISERROR(MATCH(E232,'QSL Log'!A:A,0))),"Q","NIL"))</f>
        <v>NIL</v>
      </c>
    </row>
    <row r="233" spans="1:7" x14ac:dyDescent="0.25">
      <c r="A233" s="6" t="s">
        <v>227</v>
      </c>
      <c r="B233" s="2" t="str">
        <f>IF(NOT(ISERROR(MATCH(A233,'LOTW Log'!A:A,0))),INDEX('LOTW Log'!B:B,MATCH(A233,'LOTW Log'!A:A,0)),IF(NOT(ISERROR(MATCH(A233,'QSL Log'!A:A,0))),INDEX('QSL Log'!B:B,MATCH(A233,'QSL Log'!A:A,0)),""))</f>
        <v/>
      </c>
      <c r="C233" s="6" t="str">
        <f>IF(NOT(ISERROR(MATCH(A233,'LOTW Log'!A:A,0))),"L",IF(NOT(ISERROR(MATCH(A233,'QSL Log'!A:A,0))),"Q","NIL"))</f>
        <v>NIL</v>
      </c>
      <c r="E233" s="6" t="s">
        <v>471</v>
      </c>
      <c r="F233" s="2" t="str">
        <f>IF(NOT(ISERROR(MATCH(E233,'LOTW Log'!A:A,0))),INDEX('LOTW Log'!B:B,MATCH(E233,'LOTW Log'!A:A,0)),IF(NOT(ISERROR(MATCH(E233,'QSL Log'!A:A,0))),INDEX('QSL Log'!B:B,MATCH(E233,'QSL Log'!A:A,0)),""))</f>
        <v/>
      </c>
      <c r="G233" s="6" t="str">
        <f>IF(NOT(ISERROR(MATCH(E233,'LOTW Log'!A:A,0))),"L",IF(NOT(ISERROR(MATCH(E233,'QSL Log'!A:A,0))),"Q","NIL"))</f>
        <v>NIL</v>
      </c>
    </row>
    <row r="234" spans="1:7" x14ac:dyDescent="0.25">
      <c r="A234" s="6" t="s">
        <v>228</v>
      </c>
      <c r="B234" s="2" t="str">
        <f>IF(NOT(ISERROR(MATCH(A234,'LOTW Log'!A:A,0))),INDEX('LOTW Log'!B:B,MATCH(A234,'LOTW Log'!A:A,0)),IF(NOT(ISERROR(MATCH(A234,'QSL Log'!A:A,0))),INDEX('QSL Log'!B:B,MATCH(A234,'QSL Log'!A:A,0)),""))</f>
        <v/>
      </c>
      <c r="C234" s="6" t="str">
        <f>IF(NOT(ISERROR(MATCH(A234,'LOTW Log'!A:A,0))),"L",IF(NOT(ISERROR(MATCH(A234,'QSL Log'!A:A,0))),"Q","NIL"))</f>
        <v>NIL</v>
      </c>
      <c r="E234" s="6" t="s">
        <v>472</v>
      </c>
      <c r="F234" s="2" t="str">
        <f>IF(NOT(ISERROR(MATCH(E234,'LOTW Log'!A:A,0))),INDEX('LOTW Log'!B:B,MATCH(E234,'LOTW Log'!A:A,0)),IF(NOT(ISERROR(MATCH(E234,'QSL Log'!A:A,0))),INDEX('QSL Log'!B:B,MATCH(E234,'QSL Log'!A:A,0)),""))</f>
        <v/>
      </c>
      <c r="G234" s="6" t="str">
        <f>IF(NOT(ISERROR(MATCH(E234,'LOTW Log'!A:A,0))),"L",IF(NOT(ISERROR(MATCH(E234,'QSL Log'!A:A,0))),"Q","NIL"))</f>
        <v>NIL</v>
      </c>
    </row>
    <row r="235" spans="1:7" x14ac:dyDescent="0.25">
      <c r="A235" s="6" t="s">
        <v>229</v>
      </c>
      <c r="B235" s="2" t="str">
        <f>IF(NOT(ISERROR(MATCH(A235,'LOTW Log'!A:A,0))),INDEX('LOTW Log'!B:B,MATCH(A235,'LOTW Log'!A:A,0)),IF(NOT(ISERROR(MATCH(A235,'QSL Log'!A:A,0))),INDEX('QSL Log'!B:B,MATCH(A235,'QSL Log'!A:A,0)),""))</f>
        <v/>
      </c>
      <c r="C235" s="6" t="str">
        <f>IF(NOT(ISERROR(MATCH(A235,'LOTW Log'!A:A,0))),"L",IF(NOT(ISERROR(MATCH(A235,'QSL Log'!A:A,0))),"Q","NIL"))</f>
        <v>NIL</v>
      </c>
      <c r="E235" s="6" t="s">
        <v>473</v>
      </c>
      <c r="F235" s="2" t="str">
        <f>IF(NOT(ISERROR(MATCH(E235,'LOTW Log'!A:A,0))),INDEX('LOTW Log'!B:B,MATCH(E235,'LOTW Log'!A:A,0)),IF(NOT(ISERROR(MATCH(E235,'QSL Log'!A:A,0))),INDEX('QSL Log'!B:B,MATCH(E235,'QSL Log'!A:A,0)),""))</f>
        <v/>
      </c>
      <c r="G235" s="6" t="str">
        <f>IF(NOT(ISERROR(MATCH(E235,'LOTW Log'!A:A,0))),"L",IF(NOT(ISERROR(MATCH(E235,'QSL Log'!A:A,0))),"Q","NIL"))</f>
        <v>NIL</v>
      </c>
    </row>
    <row r="236" spans="1:7" x14ac:dyDescent="0.25">
      <c r="A236" s="6" t="s">
        <v>230</v>
      </c>
      <c r="B236" s="2" t="str">
        <f>IF(NOT(ISERROR(MATCH(A236,'LOTW Log'!A:A,0))),INDEX('LOTW Log'!B:B,MATCH(A236,'LOTW Log'!A:A,0)),IF(NOT(ISERROR(MATCH(A236,'QSL Log'!A:A,0))),INDEX('QSL Log'!B:B,MATCH(A236,'QSL Log'!A:A,0)),""))</f>
        <v/>
      </c>
      <c r="C236" s="6" t="str">
        <f>IF(NOT(ISERROR(MATCH(A236,'LOTW Log'!A:A,0))),"L",IF(NOT(ISERROR(MATCH(A236,'QSL Log'!A:A,0))),"Q","NIL"))</f>
        <v>NIL</v>
      </c>
      <c r="E236" s="6" t="s">
        <v>474</v>
      </c>
      <c r="F236" s="2" t="str">
        <f>IF(NOT(ISERROR(MATCH(E236,'LOTW Log'!A:A,0))),INDEX('LOTW Log'!B:B,MATCH(E236,'LOTW Log'!A:A,0)),IF(NOT(ISERROR(MATCH(E236,'QSL Log'!A:A,0))),INDEX('QSL Log'!B:B,MATCH(E236,'QSL Log'!A:A,0)),""))</f>
        <v/>
      </c>
      <c r="G236" s="6" t="str">
        <f>IF(NOT(ISERROR(MATCH(E236,'LOTW Log'!A:A,0))),"L",IF(NOT(ISERROR(MATCH(E236,'QSL Log'!A:A,0))),"Q","NIL"))</f>
        <v>NIL</v>
      </c>
    </row>
    <row r="237" spans="1:7" x14ac:dyDescent="0.25">
      <c r="A237" s="6" t="s">
        <v>231</v>
      </c>
      <c r="B237" s="2" t="str">
        <f>IF(NOT(ISERROR(MATCH(A237,'LOTW Log'!A:A,0))),INDEX('LOTW Log'!B:B,MATCH(A237,'LOTW Log'!A:A,0)),IF(NOT(ISERROR(MATCH(A237,'QSL Log'!A:A,0))),INDEX('QSL Log'!B:B,MATCH(A237,'QSL Log'!A:A,0)),""))</f>
        <v/>
      </c>
      <c r="C237" s="6" t="str">
        <f>IF(NOT(ISERROR(MATCH(A237,'LOTW Log'!A:A,0))),"L",IF(NOT(ISERROR(MATCH(A237,'QSL Log'!A:A,0))),"Q","NIL"))</f>
        <v>NIL</v>
      </c>
      <c r="E237" s="6" t="s">
        <v>475</v>
      </c>
      <c r="F237" s="2" t="str">
        <f>IF(NOT(ISERROR(MATCH(E237,'LOTW Log'!A:A,0))),INDEX('LOTW Log'!B:B,MATCH(E237,'LOTW Log'!A:A,0)),IF(NOT(ISERROR(MATCH(E237,'QSL Log'!A:A,0))),INDEX('QSL Log'!B:B,MATCH(E237,'QSL Log'!A:A,0)),""))</f>
        <v/>
      </c>
      <c r="G237" s="6" t="str">
        <f>IF(NOT(ISERROR(MATCH(E237,'LOTW Log'!A:A,0))),"L",IF(NOT(ISERROR(MATCH(E237,'QSL Log'!A:A,0))),"Q","NIL"))</f>
        <v>NIL</v>
      </c>
    </row>
    <row r="238" spans="1:7" x14ac:dyDescent="0.25">
      <c r="A238" s="6" t="s">
        <v>232</v>
      </c>
      <c r="B238" s="2" t="str">
        <f>IF(NOT(ISERROR(MATCH(A238,'LOTW Log'!A:A,0))),INDEX('LOTW Log'!B:B,MATCH(A238,'LOTW Log'!A:A,0)),IF(NOT(ISERROR(MATCH(A238,'QSL Log'!A:A,0))),INDEX('QSL Log'!B:B,MATCH(A238,'QSL Log'!A:A,0)),""))</f>
        <v/>
      </c>
      <c r="C238" s="6" t="str">
        <f>IF(NOT(ISERROR(MATCH(A238,'LOTW Log'!A:A,0))),"L",IF(NOT(ISERROR(MATCH(A238,'QSL Log'!A:A,0))),"Q","NIL"))</f>
        <v>NIL</v>
      </c>
      <c r="E238" s="6" t="s">
        <v>476</v>
      </c>
      <c r="F238" s="2" t="str">
        <f>IF(NOT(ISERROR(MATCH(E238,'LOTW Log'!A:A,0))),INDEX('LOTW Log'!B:B,MATCH(E238,'LOTW Log'!A:A,0)),IF(NOT(ISERROR(MATCH(E238,'QSL Log'!A:A,0))),INDEX('QSL Log'!B:B,MATCH(E238,'QSL Log'!A:A,0)),""))</f>
        <v/>
      </c>
      <c r="G238" s="6" t="str">
        <f>IF(NOT(ISERROR(MATCH(E238,'LOTW Log'!A:A,0))),"L",IF(NOT(ISERROR(MATCH(E238,'QSL Log'!A:A,0))),"Q","NIL"))</f>
        <v>NIL</v>
      </c>
    </row>
    <row r="239" spans="1:7" x14ac:dyDescent="0.25">
      <c r="A239" s="6" t="s">
        <v>233</v>
      </c>
      <c r="B239" s="2" t="str">
        <f>IF(NOT(ISERROR(MATCH(A239,'LOTW Log'!A:A,0))),INDEX('LOTW Log'!B:B,MATCH(A239,'LOTW Log'!A:A,0)),IF(NOT(ISERROR(MATCH(A239,'QSL Log'!A:A,0))),INDEX('QSL Log'!B:B,MATCH(A239,'QSL Log'!A:A,0)),""))</f>
        <v/>
      </c>
      <c r="C239" s="6" t="str">
        <f>IF(NOT(ISERROR(MATCH(A239,'LOTW Log'!A:A,0))),"L",IF(NOT(ISERROR(MATCH(A239,'QSL Log'!A:A,0))),"Q","NIL"))</f>
        <v>NIL</v>
      </c>
      <c r="E239" s="6" t="s">
        <v>477</v>
      </c>
      <c r="F239" s="2" t="str">
        <f>IF(NOT(ISERROR(MATCH(E239,'LOTW Log'!A:A,0))),INDEX('LOTW Log'!B:B,MATCH(E239,'LOTW Log'!A:A,0)),IF(NOT(ISERROR(MATCH(E239,'QSL Log'!A:A,0))),INDEX('QSL Log'!B:B,MATCH(E239,'QSL Log'!A:A,0)),""))</f>
        <v/>
      </c>
      <c r="G239" s="6" t="str">
        <f>IF(NOT(ISERROR(MATCH(E239,'LOTW Log'!A:A,0))),"L",IF(NOT(ISERROR(MATCH(E239,'QSL Log'!A:A,0))),"Q","NIL"))</f>
        <v>NIL</v>
      </c>
    </row>
    <row r="240" spans="1:7" x14ac:dyDescent="0.25">
      <c r="A240" s="6" t="s">
        <v>234</v>
      </c>
      <c r="B240" s="2" t="str">
        <f>IF(NOT(ISERROR(MATCH(A240,'LOTW Log'!A:A,0))),INDEX('LOTW Log'!B:B,MATCH(A240,'LOTW Log'!A:A,0)),IF(NOT(ISERROR(MATCH(A240,'QSL Log'!A:A,0))),INDEX('QSL Log'!B:B,MATCH(A240,'QSL Log'!A:A,0)),""))</f>
        <v/>
      </c>
      <c r="C240" s="6" t="str">
        <f>IF(NOT(ISERROR(MATCH(A240,'LOTW Log'!A:A,0))),"L",IF(NOT(ISERROR(MATCH(A240,'QSL Log'!A:A,0))),"Q","NIL"))</f>
        <v>NIL</v>
      </c>
      <c r="E240" s="6" t="s">
        <v>478</v>
      </c>
      <c r="F240" s="2" t="str">
        <f>IF(NOT(ISERROR(MATCH(E240,'LOTW Log'!A:A,0))),INDEX('LOTW Log'!B:B,MATCH(E240,'LOTW Log'!A:A,0)),IF(NOT(ISERROR(MATCH(E240,'QSL Log'!A:A,0))),INDEX('QSL Log'!B:B,MATCH(E240,'QSL Log'!A:A,0)),""))</f>
        <v/>
      </c>
      <c r="G240" s="6" t="str">
        <f>IF(NOT(ISERROR(MATCH(E240,'LOTW Log'!A:A,0))),"L",IF(NOT(ISERROR(MATCH(E240,'QSL Log'!A:A,0))),"Q","NIL"))</f>
        <v>NIL</v>
      </c>
    </row>
    <row r="241" spans="1:7" x14ac:dyDescent="0.25">
      <c r="A241" s="6" t="s">
        <v>235</v>
      </c>
      <c r="B241" s="2" t="str">
        <f>IF(NOT(ISERROR(MATCH(A241,'LOTW Log'!A:A,0))),INDEX('LOTW Log'!B:B,MATCH(A241,'LOTW Log'!A:A,0)),IF(NOT(ISERROR(MATCH(A241,'QSL Log'!A:A,0))),INDEX('QSL Log'!B:B,MATCH(A241,'QSL Log'!A:A,0)),""))</f>
        <v/>
      </c>
      <c r="C241" s="6" t="str">
        <f>IF(NOT(ISERROR(MATCH(A241,'LOTW Log'!A:A,0))),"L",IF(NOT(ISERROR(MATCH(A241,'QSL Log'!A:A,0))),"Q","NIL"))</f>
        <v>NIL</v>
      </c>
      <c r="E241" s="6" t="s">
        <v>479</v>
      </c>
      <c r="F241" s="2" t="str">
        <f>IF(NOT(ISERROR(MATCH(E241,'LOTW Log'!A:A,0))),INDEX('LOTW Log'!B:B,MATCH(E241,'LOTW Log'!A:A,0)),IF(NOT(ISERROR(MATCH(E241,'QSL Log'!A:A,0))),INDEX('QSL Log'!B:B,MATCH(E241,'QSL Log'!A:A,0)),""))</f>
        <v/>
      </c>
      <c r="G241" s="6" t="str">
        <f>IF(NOT(ISERROR(MATCH(E241,'LOTW Log'!A:A,0))),"L",IF(NOT(ISERROR(MATCH(E241,'QSL Log'!A:A,0))),"Q","NIL"))</f>
        <v>NIL</v>
      </c>
    </row>
    <row r="242" spans="1:7" x14ac:dyDescent="0.25">
      <c r="A242" s="6" t="s">
        <v>236</v>
      </c>
      <c r="B242" s="2" t="str">
        <f>IF(NOT(ISERROR(MATCH(A242,'LOTW Log'!A:A,0))),INDEX('LOTW Log'!B:B,MATCH(A242,'LOTW Log'!A:A,0)),IF(NOT(ISERROR(MATCH(A242,'QSL Log'!A:A,0))),INDEX('QSL Log'!B:B,MATCH(A242,'QSL Log'!A:A,0)),""))</f>
        <v/>
      </c>
      <c r="C242" s="6" t="str">
        <f>IF(NOT(ISERROR(MATCH(A242,'LOTW Log'!A:A,0))),"L",IF(NOT(ISERROR(MATCH(A242,'QSL Log'!A:A,0))),"Q","NIL"))</f>
        <v>NIL</v>
      </c>
      <c r="E242" s="6" t="s">
        <v>480</v>
      </c>
      <c r="F242" s="2" t="str">
        <f>IF(NOT(ISERROR(MATCH(E242,'LOTW Log'!A:A,0))),INDEX('LOTW Log'!B:B,MATCH(E242,'LOTW Log'!A:A,0)),IF(NOT(ISERROR(MATCH(E242,'QSL Log'!A:A,0))),INDEX('QSL Log'!B:B,MATCH(E242,'QSL Log'!A:A,0)),""))</f>
        <v/>
      </c>
      <c r="G242" s="6" t="str">
        <f>IF(NOT(ISERROR(MATCH(E242,'LOTW Log'!A:A,0))),"L",IF(NOT(ISERROR(MATCH(E242,'QSL Log'!A:A,0))),"Q","NIL"))</f>
        <v>NIL</v>
      </c>
    </row>
    <row r="243" spans="1:7" x14ac:dyDescent="0.25">
      <c r="A243" s="6" t="s">
        <v>237</v>
      </c>
      <c r="B243" s="2" t="str">
        <f>IF(NOT(ISERROR(MATCH(A243,'LOTW Log'!A:A,0))),INDEX('LOTW Log'!B:B,MATCH(A243,'LOTW Log'!A:A,0)),IF(NOT(ISERROR(MATCH(A243,'QSL Log'!A:A,0))),INDEX('QSL Log'!B:B,MATCH(A243,'QSL Log'!A:A,0)),""))</f>
        <v/>
      </c>
      <c r="C243" s="6" t="str">
        <f>IF(NOT(ISERROR(MATCH(A243,'LOTW Log'!A:A,0))),"L",IF(NOT(ISERROR(MATCH(A243,'QSL Log'!A:A,0))),"Q","NIL"))</f>
        <v>NIL</v>
      </c>
      <c r="E243" s="6" t="s">
        <v>481</v>
      </c>
      <c r="F243" s="2" t="str">
        <f>IF(NOT(ISERROR(MATCH(E243,'LOTW Log'!A:A,0))),INDEX('LOTW Log'!B:B,MATCH(E243,'LOTW Log'!A:A,0)),IF(NOT(ISERROR(MATCH(E243,'QSL Log'!A:A,0))),INDEX('QSL Log'!B:B,MATCH(E243,'QSL Log'!A:A,0)),""))</f>
        <v/>
      </c>
      <c r="G243" s="6" t="str">
        <f>IF(NOT(ISERROR(MATCH(E243,'LOTW Log'!A:A,0))),"L",IF(NOT(ISERROR(MATCH(E243,'QSL Log'!A:A,0))),"Q","NIL"))</f>
        <v>NIL</v>
      </c>
    </row>
    <row r="244" spans="1:7" x14ac:dyDescent="0.25">
      <c r="A244" s="6" t="s">
        <v>238</v>
      </c>
      <c r="B244" s="2" t="str">
        <f>IF(NOT(ISERROR(MATCH(A244,'LOTW Log'!A:A,0))),INDEX('LOTW Log'!B:B,MATCH(A244,'LOTW Log'!A:A,0)),IF(NOT(ISERROR(MATCH(A244,'QSL Log'!A:A,0))),INDEX('QSL Log'!B:B,MATCH(A244,'QSL Log'!A:A,0)),""))</f>
        <v/>
      </c>
      <c r="C244" s="6" t="str">
        <f>IF(NOT(ISERROR(MATCH(A244,'LOTW Log'!A:A,0))),"L",IF(NOT(ISERROR(MATCH(A244,'QSL Log'!A:A,0))),"Q","NIL"))</f>
        <v>NIL</v>
      </c>
      <c r="E244" s="6" t="s">
        <v>482</v>
      </c>
      <c r="F244" s="2" t="str">
        <f>IF(NOT(ISERROR(MATCH(E244,'LOTW Log'!A:A,0))),INDEX('LOTW Log'!B:B,MATCH(E244,'LOTW Log'!A:A,0)),IF(NOT(ISERROR(MATCH(E244,'QSL Log'!A:A,0))),INDEX('QSL Log'!B:B,MATCH(E244,'QSL Log'!A:A,0)),""))</f>
        <v/>
      </c>
      <c r="G244" s="6" t="str">
        <f>IF(NOT(ISERROR(MATCH(E244,'LOTW Log'!A:A,0))),"L",IF(NOT(ISERROR(MATCH(E244,'QSL Log'!A:A,0))),"Q","NIL"))</f>
        <v>NIL</v>
      </c>
    </row>
    <row r="245" spans="1:7" x14ac:dyDescent="0.25">
      <c r="A245" s="6" t="s">
        <v>239</v>
      </c>
      <c r="B245" s="2" t="str">
        <f>IF(NOT(ISERROR(MATCH(A245,'LOTW Log'!A:A,0))),INDEX('LOTW Log'!B:B,MATCH(A245,'LOTW Log'!A:A,0)),IF(NOT(ISERROR(MATCH(A245,'QSL Log'!A:A,0))),INDEX('QSL Log'!B:B,MATCH(A245,'QSL Log'!A:A,0)),""))</f>
        <v/>
      </c>
      <c r="C245" s="6" t="str">
        <f>IF(NOT(ISERROR(MATCH(A245,'LOTW Log'!A:A,0))),"L",IF(NOT(ISERROR(MATCH(A245,'QSL Log'!A:A,0))),"Q","NIL"))</f>
        <v>NIL</v>
      </c>
      <c r="E245" s="6" t="s">
        <v>483</v>
      </c>
      <c r="F245" s="2" t="str">
        <f>IF(NOT(ISERROR(MATCH(E245,'LOTW Log'!A:A,0))),INDEX('LOTW Log'!B:B,MATCH(E245,'LOTW Log'!A:A,0)),IF(NOT(ISERROR(MATCH(E245,'QSL Log'!A:A,0))),INDEX('QSL Log'!B:B,MATCH(E245,'QSL Log'!A:A,0)),""))</f>
        <v/>
      </c>
      <c r="G245" s="6" t="str">
        <f>IF(NOT(ISERROR(MATCH(E245,'LOTW Log'!A:A,0))),"L",IF(NOT(ISERROR(MATCH(E245,'QSL Log'!A:A,0))),"Q","NIL"))</f>
        <v>NIL</v>
      </c>
    </row>
    <row r="246" spans="1:7" x14ac:dyDescent="0.25">
      <c r="A246" s="6" t="s">
        <v>240</v>
      </c>
      <c r="B246" s="2" t="str">
        <f>IF(NOT(ISERROR(MATCH(A246,'LOTW Log'!A:A,0))),INDEX('LOTW Log'!B:B,MATCH(A246,'LOTW Log'!A:A,0)),IF(NOT(ISERROR(MATCH(A246,'QSL Log'!A:A,0))),INDEX('QSL Log'!B:B,MATCH(A246,'QSL Log'!A:A,0)),""))</f>
        <v/>
      </c>
      <c r="C246" s="6" t="str">
        <f>IF(NOT(ISERROR(MATCH(A246,'LOTW Log'!A:A,0))),"L",IF(NOT(ISERROR(MATCH(A246,'QSL Log'!A:A,0))),"Q","NIL"))</f>
        <v>NIL</v>
      </c>
      <c r="E246" s="6" t="s">
        <v>484</v>
      </c>
      <c r="F246" s="2" t="str">
        <f>IF(NOT(ISERROR(MATCH(E246,'LOTW Log'!A:A,0))),INDEX('LOTW Log'!B:B,MATCH(E246,'LOTW Log'!A:A,0)),IF(NOT(ISERROR(MATCH(E246,'QSL Log'!A:A,0))),INDEX('QSL Log'!B:B,MATCH(E246,'QSL Log'!A:A,0)),""))</f>
        <v/>
      </c>
      <c r="G246" s="6" t="str">
        <f>IF(NOT(ISERROR(MATCH(E246,'LOTW Log'!A:A,0))),"L",IF(NOT(ISERROR(MATCH(E246,'QSL Log'!A:A,0))),"Q","NIL"))</f>
        <v>NIL</v>
      </c>
    </row>
    <row r="247" spans="1:7" x14ac:dyDescent="0.25">
      <c r="A247" s="6" t="s">
        <v>241</v>
      </c>
      <c r="B247" s="2" t="str">
        <f>IF(NOT(ISERROR(MATCH(A247,'LOTW Log'!A:A,0))),INDEX('LOTW Log'!B:B,MATCH(A247,'LOTW Log'!A:A,0)),IF(NOT(ISERROR(MATCH(A247,'QSL Log'!A:A,0))),INDEX('QSL Log'!B:B,MATCH(A247,'QSL Log'!A:A,0)),""))</f>
        <v/>
      </c>
      <c r="C247" s="6" t="str">
        <f>IF(NOT(ISERROR(MATCH(A247,'LOTW Log'!A:A,0))),"L",IF(NOT(ISERROR(MATCH(A247,'QSL Log'!A:A,0))),"Q","NIL"))</f>
        <v>NIL</v>
      </c>
      <c r="E247" s="6" t="s">
        <v>485</v>
      </c>
      <c r="F247" s="2" t="str">
        <f>IF(NOT(ISERROR(MATCH(E247,'LOTW Log'!A:A,0))),INDEX('LOTW Log'!B:B,MATCH(E247,'LOTW Log'!A:A,0)),IF(NOT(ISERROR(MATCH(E247,'QSL Log'!A:A,0))),INDEX('QSL Log'!B:B,MATCH(E247,'QSL Log'!A:A,0)),""))</f>
        <v/>
      </c>
      <c r="G247" s="6" t="str">
        <f>IF(NOT(ISERROR(MATCH(E247,'LOTW Log'!A:A,0))),"L",IF(NOT(ISERROR(MATCH(E247,'QSL Log'!A:A,0))),"Q","NIL"))</f>
        <v>NIL</v>
      </c>
    </row>
    <row r="248" spans="1:7" x14ac:dyDescent="0.25">
      <c r="A248" s="6" t="s">
        <v>242</v>
      </c>
      <c r="B248" s="2" t="str">
        <f>IF(NOT(ISERROR(MATCH(A248,'LOTW Log'!A:A,0))),INDEX('LOTW Log'!B:B,MATCH(A248,'LOTW Log'!A:A,0)),IF(NOT(ISERROR(MATCH(A248,'QSL Log'!A:A,0))),INDEX('QSL Log'!B:B,MATCH(A248,'QSL Log'!A:A,0)),""))</f>
        <v/>
      </c>
      <c r="C248" s="6" t="str">
        <f>IF(NOT(ISERROR(MATCH(A248,'LOTW Log'!A:A,0))),"L",IF(NOT(ISERROR(MATCH(A248,'QSL Log'!A:A,0))),"Q","NIL"))</f>
        <v>NIL</v>
      </c>
      <c r="E248" s="6" t="s">
        <v>486</v>
      </c>
      <c r="F248" s="2" t="str">
        <f>IF(NOT(ISERROR(MATCH(E248,'LOTW Log'!A:A,0))),INDEX('LOTW Log'!B:B,MATCH(E248,'LOTW Log'!A:A,0)),IF(NOT(ISERROR(MATCH(E248,'QSL Log'!A:A,0))),INDEX('QSL Log'!B:B,MATCH(E248,'QSL Log'!A:A,0)),""))</f>
        <v/>
      </c>
      <c r="G248" s="6" t="str">
        <f>IF(NOT(ISERROR(MATCH(E248,'LOTW Log'!A:A,0))),"L",IF(NOT(ISERROR(MATCH(E248,'QSL Log'!A:A,0))),"Q","NIL"))</f>
        <v>NIL</v>
      </c>
    </row>
  </sheetData>
  <sheetProtection password="C3F0" sheet="1" objects="1" scenarios="1"/>
  <phoneticPr fontId="3" type="noConversion"/>
  <conditionalFormatting sqref="A5:C248">
    <cfRule type="expression" dxfId="1" priority="2">
      <formula>$C5="NIL"</formula>
    </cfRule>
  </conditionalFormatting>
  <conditionalFormatting sqref="E5:G248">
    <cfRule type="expression" dxfId="0" priority="1">
      <formula>$G5="NIL"</formula>
    </cfRule>
  </conditionalFormatting>
  <printOptions horizontalCentered="1"/>
  <pageMargins left="0.7" right="0.7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"/>
  <sheetViews>
    <sheetView workbookViewId="0">
      <pane ySplit="1" topLeftCell="A2" activePane="bottomLeft" state="frozen"/>
      <selection pane="bottomLeft" activeCell="B12" sqref="B12"/>
    </sheetView>
  </sheetViews>
  <sheetFormatPr defaultRowHeight="15" x14ac:dyDescent="0.25"/>
  <cols>
    <col min="1" max="1" width="14.5703125" customWidth="1"/>
    <col min="2" max="2" width="19.140625" customWidth="1"/>
  </cols>
  <sheetData>
    <row r="1" spans="1:4" ht="16.5" thickBot="1" x14ac:dyDescent="0.3">
      <c r="A1" s="5" t="s">
        <v>492</v>
      </c>
      <c r="B1" s="5" t="s">
        <v>493</v>
      </c>
      <c r="D1" s="7" t="s">
        <v>496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5703125" customWidth="1"/>
    <col min="2" max="2" width="19.140625" customWidth="1"/>
  </cols>
  <sheetData>
    <row r="1" spans="1:4" ht="16.5" thickBot="1" x14ac:dyDescent="0.3">
      <c r="A1" s="5" t="s">
        <v>492</v>
      </c>
      <c r="B1" s="5" t="s">
        <v>493</v>
      </c>
      <c r="D1" s="7" t="s">
        <v>497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Grid Schedule</vt:lpstr>
      <vt:lpstr>LOTW Log</vt:lpstr>
      <vt:lpstr>QSL Log</vt:lpstr>
      <vt:lpstr>'Grid Schedule'!Print_Titles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Bankston</dc:creator>
  <cp:lastModifiedBy>Robert Bankston</cp:lastModifiedBy>
  <cp:lastPrinted>2020-06-20T18:17:42Z</cp:lastPrinted>
  <dcterms:created xsi:type="dcterms:W3CDTF">2020-06-16T01:49:58Z</dcterms:created>
  <dcterms:modified xsi:type="dcterms:W3CDTF">2020-06-22T17:40:56Z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2053281733</vt:i4>
  </property>
  <property fmtid="{D5CDD505-2E9C-101B-9397-08002B2CF9AE}" pid="3" name="_NewReviewCycle">
    <vt:lpwstr/>
  </property>
  <property fmtid="{D5CDD505-2E9C-101B-9397-08002B2CF9AE}" pid="4" name="_EmailSubject">
    <vt:lpwstr>GridMaster - GridSchedule</vt:lpwstr>
  </property>
  <property fmtid="{D5CDD505-2E9C-101B-9397-08002B2CF9AE}" pid="5" name="_AuthorEmail">
    <vt:lpwstr>tanner.w.jones1@exxonmobil.com</vt:lpwstr>
  </property>
  <property fmtid="{D5CDD505-2E9C-101B-9397-08002B2CF9AE}" pid="6" name="_AuthorEmailDisplayName">
    <vt:lpwstr>Jones, Tanner W</vt:lpwstr>
  </property>
  <property fmtid="{D5CDD505-2E9C-101B-9397-08002B2CF9AE}" pid="7" name="_PreviousAdHocReviewCycleID">
    <vt:i4>130629935</vt:i4>
  </property>
  <property fmtid="{D5CDD505-2E9C-101B-9397-08002B2CF9AE}" pid="8" name="_ReviewingToolsShownOnce">
    <vt:lpwstr/>
  </property>
</Properties>
</file>