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<sst xmlns="http://schemas.openxmlformats.org/spreadsheetml/2006/main" count="363" uniqueCount="359">
  <si>
    <t>ARISS QSO#</t>
  </si>
  <si>
    <t>Jpn App #</t>
  </si>
  <si>
    <t>Name</t>
  </si>
  <si>
    <t>Call Sign</t>
  </si>
  <si>
    <t>40</t>
  </si>
  <si>
    <t>001</t>
  </si>
  <si>
    <t>Iruma Children's Center</t>
  </si>
  <si>
    <t>JK1ZAM</t>
  </si>
  <si>
    <t>QSO date</t>
  </si>
  <si>
    <t>App date</t>
  </si>
  <si>
    <t>Days Required</t>
  </si>
  <si>
    <t>14 Feb 01</t>
  </si>
  <si>
    <t>23 Nov 01</t>
  </si>
  <si>
    <t>66</t>
  </si>
  <si>
    <t>02-001</t>
  </si>
  <si>
    <t>Kansai Ham Festival</t>
  </si>
  <si>
    <t>8N3ISS</t>
  </si>
  <si>
    <t>07 Feb 02</t>
  </si>
  <si>
    <t>02 Aug 02</t>
  </si>
  <si>
    <t>92</t>
  </si>
  <si>
    <t>02-002</t>
  </si>
  <si>
    <t>St. Usala's College</t>
  </si>
  <si>
    <t>Telebridge</t>
  </si>
  <si>
    <t>05 Feb 97</t>
  </si>
  <si>
    <t>19 Mar 03</t>
  </si>
  <si>
    <t>119</t>
  </si>
  <si>
    <t>02-003</t>
  </si>
  <si>
    <t>Renmark Primary School</t>
  </si>
  <si>
    <t>VK5ZAI</t>
  </si>
  <si>
    <t>04 May 02</t>
  </si>
  <si>
    <t>25 Nov 03</t>
  </si>
  <si>
    <t>93</t>
  </si>
  <si>
    <t>02-004</t>
  </si>
  <si>
    <t>Higashi Kaneko Junior High School</t>
  </si>
  <si>
    <t>8N1ISS</t>
  </si>
  <si>
    <t>27 May 02</t>
  </si>
  <si>
    <t>26 Mar 03</t>
  </si>
  <si>
    <t xml:space="preserve">147 </t>
  </si>
  <si>
    <t>02-005</t>
  </si>
  <si>
    <t>Investigator Science and Tech Centre</t>
  </si>
  <si>
    <t>Telebridge</t>
  </si>
  <si>
    <t>14 Jun 02</t>
  </si>
  <si>
    <t>23 Sep 04</t>
  </si>
  <si>
    <t>87</t>
  </si>
  <si>
    <t>02-006</t>
  </si>
  <si>
    <t>Hirano Elementary School</t>
  </si>
  <si>
    <t>8N3HES</t>
  </si>
  <si>
    <t>10 Sep 02</t>
  </si>
  <si>
    <t>18 Feb 03</t>
  </si>
  <si>
    <t>82</t>
  </si>
  <si>
    <t>02-007</t>
  </si>
  <si>
    <t>20th World Scout Jamboree</t>
  </si>
  <si>
    <t>E20AJ</t>
  </si>
  <si>
    <t>19 Sep 02</t>
  </si>
  <si>
    <t>31 Dec 02</t>
  </si>
  <si>
    <t xml:space="preserve">116 </t>
  </si>
  <si>
    <t>02-008</t>
  </si>
  <si>
    <t>Kagawa Junior High School</t>
  </si>
  <si>
    <t>8N4ISS</t>
  </si>
  <si>
    <t>01 Sep 02</t>
  </si>
  <si>
    <t>20 Sep 03</t>
  </si>
  <si>
    <t>182</t>
  </si>
  <si>
    <t>03-001</t>
  </si>
  <si>
    <t>Brigidine College</t>
  </si>
  <si>
    <t>VK2KVE</t>
  </si>
  <si>
    <t>06 Jun 03</t>
  </si>
  <si>
    <t>02 Jun 05</t>
  </si>
  <si>
    <t>102</t>
  </si>
  <si>
    <t>03-002</t>
  </si>
  <si>
    <t>Kuise Elementary School</t>
  </si>
  <si>
    <t>8N3ISS</t>
  </si>
  <si>
    <t>18 Mar 03</t>
  </si>
  <si>
    <t>18 Jun 03</t>
  </si>
  <si>
    <t>138</t>
  </si>
  <si>
    <t>03-002 bis</t>
  </si>
  <si>
    <t>Meizen High School</t>
  </si>
  <si>
    <t>8N6A</t>
  </si>
  <si>
    <t>16 Jun 03</t>
  </si>
  <si>
    <t>13 Jul 04</t>
  </si>
  <si>
    <t xml:space="preserve">139 </t>
  </si>
  <si>
    <t>03-003</t>
  </si>
  <si>
    <t>Habikino Council for Schoolchildren</t>
  </si>
  <si>
    <t>8N3ARISS</t>
  </si>
  <si>
    <t>20 Jun 03</t>
  </si>
  <si>
    <t>29 Jul 04</t>
  </si>
  <si>
    <t>178</t>
  </si>
  <si>
    <t>03-004</t>
  </si>
  <si>
    <t>Albany Hills State School</t>
  </si>
  <si>
    <t>VK5ZAI</t>
  </si>
  <si>
    <t>22 Jun 03</t>
  </si>
  <si>
    <t>04 May 05</t>
  </si>
  <si>
    <t>145</t>
  </si>
  <si>
    <t>03-005</t>
  </si>
  <si>
    <t>Aoyama Gakuin Elementary School</t>
  </si>
  <si>
    <t>8J1AGE</t>
  </si>
  <si>
    <t>19 Jul 03</t>
  </si>
  <si>
    <t>17 Sep 04</t>
  </si>
  <si>
    <t>159</t>
  </si>
  <si>
    <t>03-006</t>
  </si>
  <si>
    <t>Mori Elementary School</t>
  </si>
  <si>
    <t>8N3M</t>
  </si>
  <si>
    <t>29 Aug 03</t>
  </si>
  <si>
    <t>07 Jan 05</t>
  </si>
  <si>
    <t>144</t>
  </si>
  <si>
    <t>03-007</t>
  </si>
  <si>
    <t>Kingston Community School</t>
  </si>
  <si>
    <t>Telebridge</t>
  </si>
  <si>
    <t>08 Sep 03</t>
  </si>
  <si>
    <t>10 Sep 04</t>
  </si>
  <si>
    <t>169</t>
  </si>
  <si>
    <t>03-008</t>
  </si>
  <si>
    <t>St. Martins Lutheran School</t>
  </si>
  <si>
    <t>VK5ZAI</t>
  </si>
  <si>
    <t>09 Oct 03</t>
  </si>
  <si>
    <t>17 Mar 05</t>
  </si>
  <si>
    <t>179</t>
  </si>
  <si>
    <t>03-009</t>
  </si>
  <si>
    <t>Hosokawa junior High School</t>
  </si>
  <si>
    <t>8N3H</t>
  </si>
  <si>
    <t>25 Sep 03</t>
  </si>
  <si>
    <t>09 May 05</t>
  </si>
  <si>
    <t>188</t>
  </si>
  <si>
    <t>03-010</t>
  </si>
  <si>
    <t>Yokohama Elementary School</t>
  </si>
  <si>
    <t>8N5ARISS</t>
  </si>
  <si>
    <t>02 Nov 03</t>
  </si>
  <si>
    <t>04 Jul 05</t>
  </si>
  <si>
    <t>193</t>
  </si>
  <si>
    <t>03-011</t>
  </si>
  <si>
    <t>Japan Red Cross Radio Corps-Wakasa</t>
  </si>
  <si>
    <t>8J9YAC</t>
  </si>
  <si>
    <t>09 Nov 03</t>
  </si>
  <si>
    <t>08 Sep 05</t>
  </si>
  <si>
    <t>199</t>
  </si>
  <si>
    <t>04-001</t>
  </si>
  <si>
    <t>Tomioka Elementary School</t>
  </si>
  <si>
    <t>8J1UTE</t>
  </si>
  <si>
    <t>12 Feb 04</t>
  </si>
  <si>
    <t>28 Oct 05</t>
  </si>
  <si>
    <t>192</t>
  </si>
  <si>
    <t>04-002</t>
  </si>
  <si>
    <t>2005 World Expo, Aichi, Japan</t>
  </si>
  <si>
    <t>8N2AI</t>
  </si>
  <si>
    <t>12 May 04</t>
  </si>
  <si>
    <t>02 Sep 05</t>
  </si>
  <si>
    <t>224</t>
  </si>
  <si>
    <t>04-003</t>
  </si>
  <si>
    <t>Cosmos Centre Charleville</t>
  </si>
  <si>
    <t>18 Aug 04</t>
  </si>
  <si>
    <t>17 Feb 06</t>
  </si>
  <si>
    <t>200</t>
  </si>
  <si>
    <t>04-004</t>
  </si>
  <si>
    <t>Kawachi Citizen's Committee for youths</t>
  </si>
  <si>
    <t>8J4ISS</t>
  </si>
  <si>
    <t>27 Sep 04</t>
  </si>
  <si>
    <t>03 Nov 05</t>
  </si>
  <si>
    <t>191</t>
  </si>
  <si>
    <t>04-005</t>
  </si>
  <si>
    <t>Sapporo Junior Amateur Radio Club</t>
  </si>
  <si>
    <t>8J8X</t>
  </si>
  <si>
    <t>10 Oct 04</t>
  </si>
  <si>
    <t>22 Aug 05</t>
  </si>
  <si>
    <t>204</t>
  </si>
  <si>
    <t>05-001</t>
  </si>
  <si>
    <t>Takatsuki Education Center</t>
  </si>
  <si>
    <t>8N3A</t>
  </si>
  <si>
    <t>09 Jan 05</t>
  </si>
  <si>
    <t>17 Nov 05</t>
  </si>
  <si>
    <t>226</t>
  </si>
  <si>
    <t>05-002</t>
  </si>
  <si>
    <t>Itaki Elementary School Fathers' Club</t>
  </si>
  <si>
    <t xml:space="preserve">8J4I </t>
  </si>
  <si>
    <t>20 Jan 05</t>
  </si>
  <si>
    <t>29 Feb 06</t>
  </si>
  <si>
    <t>213</t>
  </si>
  <si>
    <t>05-003</t>
  </si>
  <si>
    <t>25th Asia Pacific Scout Jamboree 2005</t>
  </si>
  <si>
    <t>E25AJ</t>
  </si>
  <si>
    <t>10 May 05</t>
  </si>
  <si>
    <t>21 Dec 05</t>
  </si>
  <si>
    <t>251</t>
  </si>
  <si>
    <t>05-004</t>
  </si>
  <si>
    <t xml:space="preserve">Sendai Yoshinari Junior High School </t>
  </si>
  <si>
    <t>8J7YJH</t>
  </si>
  <si>
    <t>12 Jul 05</t>
  </si>
  <si>
    <t>25 Aug 06</t>
  </si>
  <si>
    <t>235</t>
  </si>
  <si>
    <t>05-005</t>
  </si>
  <si>
    <t>Briar Hill Primary School</t>
  </si>
  <si>
    <t>(VK5ZAI)</t>
  </si>
  <si>
    <t>26 Aug 05</t>
  </si>
  <si>
    <t>31 Mar 06</t>
  </si>
  <si>
    <t xml:space="preserve">240 </t>
  </si>
  <si>
    <t>05-006</t>
  </si>
  <si>
    <t>Yoneda-nishi Elementary School</t>
  </si>
  <si>
    <t>8N3Y</t>
  </si>
  <si>
    <t>04 Sep 05</t>
  </si>
  <si>
    <t>11 May 06</t>
  </si>
  <si>
    <t>05-007</t>
  </si>
  <si>
    <t>McDonald College</t>
  </si>
  <si>
    <t>TBA</t>
  </si>
  <si>
    <t>28 Jul 05</t>
  </si>
  <si>
    <t>05-008</t>
  </si>
  <si>
    <t>Hiroshima Children's Museum</t>
  </si>
  <si>
    <t>28 Oct 05</t>
  </si>
  <si>
    <t>249</t>
  </si>
  <si>
    <t>05-009</t>
  </si>
  <si>
    <t>Teven-Tintenbar Public School</t>
  </si>
  <si>
    <t>VK2TY/p</t>
  </si>
  <si>
    <t>23 Jan 06</t>
  </si>
  <si>
    <t>11 Aug 06</t>
  </si>
  <si>
    <t>250</t>
  </si>
  <si>
    <t>06-001</t>
  </si>
  <si>
    <t>Devenport Maritime Museum</t>
  </si>
  <si>
    <t>VI7M</t>
  </si>
  <si>
    <t>10 Feb 06</t>
  </si>
  <si>
    <t>18 Aug 06</t>
  </si>
  <si>
    <t>06-002</t>
  </si>
  <si>
    <t>Kashiwabara Community Center</t>
  </si>
  <si>
    <t>12 Feb 06</t>
  </si>
  <si>
    <t>06-003</t>
  </si>
  <si>
    <t>St. Michael's Primary School</t>
  </si>
  <si>
    <t>VK2KVE</t>
  </si>
  <si>
    <t>22 Feb 06</t>
  </si>
  <si>
    <t>06-004</t>
  </si>
  <si>
    <t>Australian Jamboree 2007</t>
  </si>
  <si>
    <t>17 May 06</t>
  </si>
  <si>
    <t>06-005</t>
  </si>
  <si>
    <t>Hanazono Elementary School</t>
  </si>
  <si>
    <t>TBA</t>
  </si>
  <si>
    <t>19 May 06</t>
  </si>
  <si>
    <t>06-006</t>
  </si>
  <si>
    <t>Juvenile Space Clun in Tatsuno</t>
  </si>
  <si>
    <t>20 May 06</t>
  </si>
  <si>
    <t>06-007</t>
  </si>
  <si>
    <t>Nanjin No.3 High School</t>
  </si>
  <si>
    <t>BY4RRR</t>
  </si>
  <si>
    <t>05 Jun 06</t>
  </si>
  <si>
    <t>06-008</t>
  </si>
  <si>
    <t>Amagasaki Child Science Hall</t>
  </si>
  <si>
    <t>22 Jun 06</t>
  </si>
  <si>
    <t>06-009</t>
  </si>
  <si>
    <t>Anamizu ARISS School Contact Executive C'tee</t>
  </si>
  <si>
    <t>14 Jul 06</t>
  </si>
  <si>
    <t>06-010</t>
  </si>
  <si>
    <t>Glenden State School</t>
  </si>
  <si>
    <t>VK4KHZ</t>
  </si>
  <si>
    <t>02 Aug 06</t>
  </si>
  <si>
    <t>8J4CM</t>
  </si>
  <si>
    <t>246</t>
  </si>
  <si>
    <t>04 Jul 06</t>
  </si>
  <si>
    <t>260</t>
  </si>
  <si>
    <t>8J1K</t>
  </si>
  <si>
    <t>27 Dec 06</t>
  </si>
  <si>
    <t>(VK4KHZ)</t>
  </si>
  <si>
    <t>07 Jan 07</t>
  </si>
  <si>
    <t>261</t>
  </si>
  <si>
    <t>268</t>
  </si>
  <si>
    <t>8N3F</t>
  </si>
  <si>
    <t>12 Feb 07</t>
  </si>
  <si>
    <t>06-011</t>
  </si>
  <si>
    <t>Kofu Technical High School</t>
  </si>
  <si>
    <t>JA1YBX</t>
  </si>
  <si>
    <t>13 Dec 06</t>
  </si>
  <si>
    <t>06-012</t>
  </si>
  <si>
    <t xml:space="preserve">Kodomo Support Project </t>
  </si>
  <si>
    <t>21 Dec 06</t>
  </si>
  <si>
    <t>07-001</t>
  </si>
  <si>
    <t>Shanghai Youth Center of Science &amp; Tech Education</t>
  </si>
  <si>
    <t>BY4AY</t>
  </si>
  <si>
    <t>22 Jan 07</t>
  </si>
  <si>
    <t>277</t>
  </si>
  <si>
    <t>02 Apr 07</t>
  </si>
  <si>
    <t>275</t>
  </si>
  <si>
    <t>8J0T</t>
  </si>
  <si>
    <t>24 Mar 07</t>
  </si>
  <si>
    <t>278</t>
  </si>
  <si>
    <t>04 Apr 07</t>
  </si>
  <si>
    <t>07-002</t>
  </si>
  <si>
    <t>St. John's High Schoo;</t>
  </si>
  <si>
    <t>VU3VBL</t>
  </si>
  <si>
    <t>15 Feb 07</t>
  </si>
  <si>
    <t>07-003</t>
  </si>
  <si>
    <t>Minato Junior High School</t>
  </si>
  <si>
    <t>TBA</t>
  </si>
  <si>
    <t>23 Feb 07</t>
  </si>
  <si>
    <t>07-004</t>
  </si>
  <si>
    <t>(W6SRJ)</t>
  </si>
  <si>
    <t>14 Feb 07</t>
  </si>
  <si>
    <t>12 Apr 07</t>
  </si>
  <si>
    <t>280</t>
  </si>
  <si>
    <t>07-005</t>
  </si>
  <si>
    <t>St. Thomas' Primary School</t>
  </si>
  <si>
    <t>VK4HBK</t>
  </si>
  <si>
    <t>04 Apr 07</t>
  </si>
  <si>
    <t>311</t>
  </si>
  <si>
    <t>26 Aug 07</t>
  </si>
  <si>
    <t>312</t>
  </si>
  <si>
    <t>8N3AMA</t>
  </si>
  <si>
    <t>28 Aug 07</t>
  </si>
  <si>
    <t>322</t>
  </si>
  <si>
    <t>8J9ISS</t>
  </si>
  <si>
    <t>07-006</t>
  </si>
  <si>
    <t>Padthasway Primary School</t>
  </si>
  <si>
    <t>(VK5ZAI)</t>
  </si>
  <si>
    <t>26 Jul 07</t>
  </si>
  <si>
    <t>07-007</t>
  </si>
  <si>
    <t>St. Teresa's School</t>
  </si>
  <si>
    <t>Telebridge</t>
  </si>
  <si>
    <t>23 Jul 07</t>
  </si>
  <si>
    <t>07-008</t>
  </si>
  <si>
    <t>Anderson's Creek Primary School</t>
  </si>
  <si>
    <t>(VK5ZAI)</t>
  </si>
  <si>
    <t>04 Jul 07</t>
  </si>
  <si>
    <t>07-009</t>
  </si>
  <si>
    <t>Macedon Range Observatory</t>
  </si>
  <si>
    <t>(VK5ZAI)</t>
  </si>
  <si>
    <t>09 Sep 07</t>
  </si>
  <si>
    <t>339</t>
  </si>
  <si>
    <t>8N3KRP</t>
  </si>
  <si>
    <t>26 Mar 08</t>
  </si>
  <si>
    <t>340</t>
  </si>
  <si>
    <t>01 Apr 08</t>
  </si>
  <si>
    <t>07-002 bis</t>
  </si>
  <si>
    <t>Norohigashi Elementary School</t>
  </si>
  <si>
    <t>17 Feb 07</t>
  </si>
  <si>
    <t>[CANCELLED]</t>
  </si>
  <si>
    <t>[09Apr 08]</t>
  </si>
  <si>
    <t>07-010</t>
  </si>
  <si>
    <t>Wairarapa Home School Association</t>
  </si>
  <si>
    <t>Telebridge</t>
  </si>
  <si>
    <t>10 Oct 07</t>
  </si>
  <si>
    <t>08-001</t>
  </si>
  <si>
    <t>08-002</t>
  </si>
  <si>
    <t>08-003</t>
  </si>
  <si>
    <t>08-004</t>
  </si>
  <si>
    <t>08-005</t>
  </si>
  <si>
    <t>08-006</t>
  </si>
  <si>
    <t>08-007</t>
  </si>
  <si>
    <t>08-008</t>
  </si>
  <si>
    <t>Chatham Public School</t>
  </si>
  <si>
    <t>31 Mar 08</t>
  </si>
  <si>
    <t>Tongfu Road No.1 Primary School</t>
  </si>
  <si>
    <t>BY7KTO</t>
  </si>
  <si>
    <t>15 Dec 07</t>
  </si>
  <si>
    <t xml:space="preserve">Mugegawa Junior High School </t>
  </si>
  <si>
    <t>TBA</t>
  </si>
  <si>
    <t>19 Feb 08</t>
  </si>
  <si>
    <t>Craigmore High Svhool</t>
  </si>
  <si>
    <t>VK5LZ</t>
  </si>
  <si>
    <t>29 Apr 08</t>
  </si>
  <si>
    <t>06 Oct 07.</t>
  </si>
  <si>
    <t>Time required from Application to QSO (as of 01 April 2008)  by Keigo Komuro JA1KAB</t>
  </si>
  <si>
    <t>Total Days</t>
  </si>
  <si>
    <t>Serial No.</t>
  </si>
  <si>
    <t>[28 Feb 08]</t>
  </si>
  <si>
    <t>Recent 3 yrs total days</t>
  </si>
  <si>
    <t>Avr Days</t>
  </si>
  <si>
    <t>Salt Creek Primary School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</si>
</sst>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 quotePrefix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B1">
      <selection activeCell="A1" sqref="A1"/>
    </sheetView>
  </sheetViews>
  <sheetFormatPr defaultColWidth="9.00390625" defaultRowHeight="13.5"/>
  <cols>
    <col min="1" max="1" width="12.875" style="0" customWidth="1"/>
    <col min="2" max="2" width="10.00390625" style="0" customWidth="1"/>
    <col min="3" max="3" width="44.375" style="0" customWidth="1"/>
    <col min="4" max="4" width="10.25390625" style="0" customWidth="1"/>
    <col min="5" max="5" width="10.375" style="0" bestFit="1" customWidth="1"/>
    <col min="6" max="6" width="10.625" style="0" bestFit="1" customWidth="1"/>
    <col min="7" max="7" width="12.375" style="0" customWidth="1"/>
  </cols>
  <sheetData>
    <row r="1" ht="13.5">
      <c r="A1" t="s">
        <v>352</v>
      </c>
    </row>
    <row r="3" spans="1:8" ht="13.5">
      <c r="A3" t="s">
        <v>0</v>
      </c>
      <c r="B3" t="s">
        <v>1</v>
      </c>
      <c r="C3" t="s">
        <v>2</v>
      </c>
      <c r="D3" t="s">
        <v>3</v>
      </c>
      <c r="E3" t="s">
        <v>9</v>
      </c>
      <c r="F3" t="s">
        <v>8</v>
      </c>
      <c r="G3" t="s">
        <v>10</v>
      </c>
      <c r="H3" t="s">
        <v>354</v>
      </c>
    </row>
    <row r="4" spans="1:8" ht="13.5">
      <c r="A4" s="1" t="s">
        <v>4</v>
      </c>
      <c r="B4" s="1" t="s">
        <v>5</v>
      </c>
      <c r="C4" t="s">
        <v>6</v>
      </c>
      <c r="D4" t="s">
        <v>7</v>
      </c>
      <c r="E4" s="2" t="s">
        <v>11</v>
      </c>
      <c r="F4" s="2" t="s">
        <v>12</v>
      </c>
      <c r="G4">
        <v>282</v>
      </c>
      <c r="H4">
        <v>1</v>
      </c>
    </row>
    <row r="5" spans="1:8" ht="13.5">
      <c r="A5" s="1" t="s">
        <v>13</v>
      </c>
      <c r="B5" s="1" t="s">
        <v>14</v>
      </c>
      <c r="C5" t="s">
        <v>15</v>
      </c>
      <c r="D5" t="s">
        <v>16</v>
      </c>
      <c r="E5" s="1" t="s">
        <v>17</v>
      </c>
      <c r="F5" s="1" t="s">
        <v>18</v>
      </c>
      <c r="G5">
        <v>176</v>
      </c>
      <c r="H5">
        <v>2</v>
      </c>
    </row>
    <row r="6" spans="1:8" ht="13.5">
      <c r="A6" s="1" t="s">
        <v>19</v>
      </c>
      <c r="B6" s="1" t="s">
        <v>20</v>
      </c>
      <c r="C6" t="s">
        <v>21</v>
      </c>
      <c r="D6" t="s">
        <v>22</v>
      </c>
      <c r="E6" s="1" t="s">
        <v>23</v>
      </c>
      <c r="F6" s="1" t="s">
        <v>24</v>
      </c>
      <c r="G6">
        <v>2233</v>
      </c>
      <c r="H6">
        <v>3</v>
      </c>
    </row>
    <row r="7" spans="1:8" ht="13.5">
      <c r="A7" s="1" t="s">
        <v>25</v>
      </c>
      <c r="B7" s="1" t="s">
        <v>26</v>
      </c>
      <c r="C7" t="s">
        <v>27</v>
      </c>
      <c r="D7" t="s">
        <v>28</v>
      </c>
      <c r="E7" s="1" t="s">
        <v>29</v>
      </c>
      <c r="F7" s="1" t="s">
        <v>30</v>
      </c>
      <c r="G7">
        <v>570</v>
      </c>
      <c r="H7">
        <v>4</v>
      </c>
    </row>
    <row r="8" spans="1:8" ht="13.5">
      <c r="A8" s="1" t="s">
        <v>31</v>
      </c>
      <c r="B8" s="1" t="s">
        <v>32</v>
      </c>
      <c r="C8" t="s">
        <v>33</v>
      </c>
      <c r="D8" t="s">
        <v>34</v>
      </c>
      <c r="E8" s="1" t="s">
        <v>35</v>
      </c>
      <c r="F8" s="1" t="s">
        <v>36</v>
      </c>
      <c r="G8">
        <v>303</v>
      </c>
      <c r="H8">
        <v>5</v>
      </c>
    </row>
    <row r="9" spans="1:8" ht="13.5">
      <c r="A9" s="1" t="s">
        <v>37</v>
      </c>
      <c r="B9" s="1" t="s">
        <v>38</v>
      </c>
      <c r="C9" t="s">
        <v>39</v>
      </c>
      <c r="D9" t="s">
        <v>40</v>
      </c>
      <c r="E9" s="1" t="s">
        <v>41</v>
      </c>
      <c r="F9" s="1" t="s">
        <v>42</v>
      </c>
      <c r="G9">
        <v>832</v>
      </c>
      <c r="H9">
        <v>6</v>
      </c>
    </row>
    <row r="10" spans="1:8" ht="13.5">
      <c r="A10" s="1" t="s">
        <v>43</v>
      </c>
      <c r="B10" s="1" t="s">
        <v>44</v>
      </c>
      <c r="C10" t="s">
        <v>45</v>
      </c>
      <c r="D10" t="s">
        <v>46</v>
      </c>
      <c r="E10" s="1" t="s">
        <v>47</v>
      </c>
      <c r="F10" s="1" t="s">
        <v>48</v>
      </c>
      <c r="G10">
        <v>161</v>
      </c>
      <c r="H10">
        <v>7</v>
      </c>
    </row>
    <row r="11" spans="1:8" ht="13.5">
      <c r="A11" s="1" t="s">
        <v>49</v>
      </c>
      <c r="B11" s="1" t="s">
        <v>50</v>
      </c>
      <c r="C11" t="s">
        <v>51</v>
      </c>
      <c r="D11" t="s">
        <v>52</v>
      </c>
      <c r="E11" s="1" t="s">
        <v>53</v>
      </c>
      <c r="F11" s="1" t="s">
        <v>54</v>
      </c>
      <c r="G11">
        <v>103</v>
      </c>
      <c r="H11">
        <v>8</v>
      </c>
    </row>
    <row r="12" spans="1:8" ht="13.5">
      <c r="A12" s="1" t="s">
        <v>55</v>
      </c>
      <c r="B12" s="1" t="s">
        <v>56</v>
      </c>
      <c r="C12" t="s">
        <v>57</v>
      </c>
      <c r="D12" t="s">
        <v>58</v>
      </c>
      <c r="E12" s="1" t="s">
        <v>59</v>
      </c>
      <c r="F12" s="1" t="s">
        <v>60</v>
      </c>
      <c r="G12">
        <v>384</v>
      </c>
      <c r="H12">
        <v>9</v>
      </c>
    </row>
    <row r="13" spans="1:8" ht="13.5">
      <c r="A13" s="1" t="s">
        <v>61</v>
      </c>
      <c r="B13" s="1" t="s">
        <v>62</v>
      </c>
      <c r="C13" t="s">
        <v>63</v>
      </c>
      <c r="D13" t="s">
        <v>64</v>
      </c>
      <c r="E13" s="1" t="s">
        <v>65</v>
      </c>
      <c r="F13" s="1" t="s">
        <v>66</v>
      </c>
      <c r="G13">
        <v>727</v>
      </c>
      <c r="H13">
        <v>10</v>
      </c>
    </row>
    <row r="14" spans="1:8" ht="13.5">
      <c r="A14" s="1" t="s">
        <v>67</v>
      </c>
      <c r="B14" s="1" t="s">
        <v>68</v>
      </c>
      <c r="C14" t="s">
        <v>69</v>
      </c>
      <c r="D14" t="s">
        <v>70</v>
      </c>
      <c r="E14" s="1" t="s">
        <v>71</v>
      </c>
      <c r="F14" s="1" t="s">
        <v>72</v>
      </c>
      <c r="G14">
        <v>92</v>
      </c>
      <c r="H14">
        <v>11</v>
      </c>
    </row>
    <row r="15" spans="1:8" ht="13.5">
      <c r="A15" s="1" t="s">
        <v>73</v>
      </c>
      <c r="B15" s="1" t="s">
        <v>74</v>
      </c>
      <c r="C15" t="s">
        <v>75</v>
      </c>
      <c r="D15" t="s">
        <v>76</v>
      </c>
      <c r="E15" s="1" t="s">
        <v>77</v>
      </c>
      <c r="F15" s="1" t="s">
        <v>78</v>
      </c>
      <c r="G15">
        <v>393</v>
      </c>
      <c r="H15">
        <v>12</v>
      </c>
    </row>
    <row r="16" spans="1:8" ht="13.5">
      <c r="A16" s="1" t="s">
        <v>79</v>
      </c>
      <c r="B16" s="1" t="s">
        <v>80</v>
      </c>
      <c r="C16" t="s">
        <v>81</v>
      </c>
      <c r="D16" t="s">
        <v>82</v>
      </c>
      <c r="E16" s="1" t="s">
        <v>83</v>
      </c>
      <c r="F16" s="1" t="s">
        <v>84</v>
      </c>
      <c r="G16">
        <v>405</v>
      </c>
      <c r="H16">
        <v>13</v>
      </c>
    </row>
    <row r="17" spans="1:8" ht="13.5">
      <c r="A17" s="1" t="s">
        <v>85</v>
      </c>
      <c r="B17" s="1" t="s">
        <v>86</v>
      </c>
      <c r="C17" t="s">
        <v>87</v>
      </c>
      <c r="D17" t="s">
        <v>88</v>
      </c>
      <c r="E17" s="1" t="s">
        <v>89</v>
      </c>
      <c r="F17" s="1" t="s">
        <v>90</v>
      </c>
      <c r="G17">
        <v>682</v>
      </c>
      <c r="H17">
        <v>14</v>
      </c>
    </row>
    <row r="18" spans="1:8" ht="13.5">
      <c r="A18" s="1" t="s">
        <v>91</v>
      </c>
      <c r="B18" s="1" t="s">
        <v>92</v>
      </c>
      <c r="C18" t="s">
        <v>93</v>
      </c>
      <c r="D18" t="s">
        <v>94</v>
      </c>
      <c r="E18" s="1" t="s">
        <v>95</v>
      </c>
      <c r="F18" s="1" t="s">
        <v>96</v>
      </c>
      <c r="G18">
        <v>426</v>
      </c>
      <c r="H18">
        <v>15</v>
      </c>
    </row>
    <row r="19" spans="1:8" ht="13.5">
      <c r="A19" s="1" t="s">
        <v>97</v>
      </c>
      <c r="B19" s="1" t="s">
        <v>98</v>
      </c>
      <c r="C19" t="s">
        <v>99</v>
      </c>
      <c r="D19" t="s">
        <v>100</v>
      </c>
      <c r="E19" s="1" t="s">
        <v>101</v>
      </c>
      <c r="F19" s="1" t="s">
        <v>102</v>
      </c>
      <c r="G19">
        <v>497</v>
      </c>
      <c r="H19">
        <v>16</v>
      </c>
    </row>
    <row r="20" spans="1:8" ht="13.5">
      <c r="A20" s="1" t="s">
        <v>103</v>
      </c>
      <c r="B20" s="1" t="s">
        <v>104</v>
      </c>
      <c r="C20" t="s">
        <v>105</v>
      </c>
      <c r="D20" t="s">
        <v>106</v>
      </c>
      <c r="E20" s="1" t="s">
        <v>107</v>
      </c>
      <c r="F20" s="1" t="s">
        <v>108</v>
      </c>
      <c r="G20">
        <v>368</v>
      </c>
      <c r="H20">
        <v>17</v>
      </c>
    </row>
    <row r="21" spans="1:8" ht="13.5">
      <c r="A21" s="1" t="s">
        <v>109</v>
      </c>
      <c r="B21" s="1" t="s">
        <v>110</v>
      </c>
      <c r="C21" t="s">
        <v>111</v>
      </c>
      <c r="D21" t="s">
        <v>112</v>
      </c>
      <c r="E21" s="1" t="s">
        <v>113</v>
      </c>
      <c r="F21" s="1" t="s">
        <v>114</v>
      </c>
      <c r="G21">
        <v>525</v>
      </c>
      <c r="H21">
        <v>18</v>
      </c>
    </row>
    <row r="22" spans="1:8" ht="13.5">
      <c r="A22" s="1" t="s">
        <v>115</v>
      </c>
      <c r="B22" s="1" t="s">
        <v>116</v>
      </c>
      <c r="C22" t="s">
        <v>117</v>
      </c>
      <c r="D22" t="s">
        <v>118</v>
      </c>
      <c r="E22" s="1" t="s">
        <v>119</v>
      </c>
      <c r="F22" s="1" t="s">
        <v>120</v>
      </c>
      <c r="G22">
        <v>592</v>
      </c>
      <c r="H22">
        <v>19</v>
      </c>
    </row>
    <row r="23" spans="1:8" ht="13.5">
      <c r="A23" s="1" t="s">
        <v>121</v>
      </c>
      <c r="B23" s="1" t="s">
        <v>122</v>
      </c>
      <c r="C23" t="s">
        <v>123</v>
      </c>
      <c r="D23" t="s">
        <v>124</v>
      </c>
      <c r="E23" s="1" t="s">
        <v>125</v>
      </c>
      <c r="F23" s="1" t="s">
        <v>126</v>
      </c>
      <c r="G23">
        <v>610</v>
      </c>
      <c r="H23">
        <v>20</v>
      </c>
    </row>
    <row r="24" spans="1:8" ht="13.5">
      <c r="A24" s="1" t="s">
        <v>127</v>
      </c>
      <c r="B24" s="1" t="s">
        <v>128</v>
      </c>
      <c r="C24" t="s">
        <v>129</v>
      </c>
      <c r="D24" t="s">
        <v>130</v>
      </c>
      <c r="E24" s="1" t="s">
        <v>131</v>
      </c>
      <c r="F24" s="1" t="s">
        <v>132</v>
      </c>
      <c r="G24">
        <v>669</v>
      </c>
      <c r="H24">
        <v>21</v>
      </c>
    </row>
    <row r="25" spans="1:8" ht="13.5">
      <c r="A25" s="1" t="s">
        <v>133</v>
      </c>
      <c r="B25" s="1" t="s">
        <v>134</v>
      </c>
      <c r="C25" t="s">
        <v>135</v>
      </c>
      <c r="D25" t="s">
        <v>136</v>
      </c>
      <c r="E25" s="1" t="s">
        <v>137</v>
      </c>
      <c r="F25" s="1" t="s">
        <v>138</v>
      </c>
      <c r="G25">
        <v>624</v>
      </c>
      <c r="H25">
        <v>22</v>
      </c>
    </row>
    <row r="26" spans="1:8" ht="13.5">
      <c r="A26" s="1" t="s">
        <v>139</v>
      </c>
      <c r="B26" s="1" t="s">
        <v>140</v>
      </c>
      <c r="C26" t="s">
        <v>141</v>
      </c>
      <c r="D26" t="s">
        <v>142</v>
      </c>
      <c r="E26" s="1" t="s">
        <v>143</v>
      </c>
      <c r="F26" s="1" t="s">
        <v>144</v>
      </c>
      <c r="G26">
        <v>478</v>
      </c>
      <c r="H26">
        <v>23</v>
      </c>
    </row>
    <row r="27" spans="1:8" ht="13.5">
      <c r="A27" s="1" t="s">
        <v>145</v>
      </c>
      <c r="B27" s="1" t="s">
        <v>146</v>
      </c>
      <c r="C27" t="s">
        <v>147</v>
      </c>
      <c r="D27" t="s">
        <v>22</v>
      </c>
      <c r="E27" s="1" t="s">
        <v>148</v>
      </c>
      <c r="F27" s="1" t="s">
        <v>149</v>
      </c>
      <c r="G27">
        <v>548</v>
      </c>
      <c r="H27">
        <v>24</v>
      </c>
    </row>
    <row r="28" spans="1:8" ht="13.5">
      <c r="A28" s="1" t="s">
        <v>150</v>
      </c>
      <c r="B28" s="1" t="s">
        <v>151</v>
      </c>
      <c r="C28" t="s">
        <v>152</v>
      </c>
      <c r="D28" t="s">
        <v>153</v>
      </c>
      <c r="E28" s="1" t="s">
        <v>154</v>
      </c>
      <c r="F28" s="1" t="s">
        <v>155</v>
      </c>
      <c r="G28">
        <v>402</v>
      </c>
      <c r="H28">
        <v>25</v>
      </c>
    </row>
    <row r="29" spans="1:8" ht="13.5">
      <c r="A29" s="1" t="s">
        <v>156</v>
      </c>
      <c r="B29" s="1" t="s">
        <v>157</v>
      </c>
      <c r="C29" t="s">
        <v>158</v>
      </c>
      <c r="D29" t="s">
        <v>159</v>
      </c>
      <c r="E29" s="1" t="s">
        <v>160</v>
      </c>
      <c r="F29" s="1" t="s">
        <v>161</v>
      </c>
      <c r="G29">
        <v>316</v>
      </c>
      <c r="H29">
        <v>26</v>
      </c>
    </row>
    <row r="30" spans="1:9" ht="13.5">
      <c r="A30" s="1" t="s">
        <v>162</v>
      </c>
      <c r="B30" s="1" t="s">
        <v>163</v>
      </c>
      <c r="C30" t="s">
        <v>164</v>
      </c>
      <c r="D30" t="s">
        <v>165</v>
      </c>
      <c r="E30" s="1" t="s">
        <v>166</v>
      </c>
      <c r="F30" s="1" t="s">
        <v>167</v>
      </c>
      <c r="G30">
        <v>312</v>
      </c>
      <c r="H30">
        <v>27</v>
      </c>
      <c r="I30">
        <v>1</v>
      </c>
    </row>
    <row r="31" spans="1:9" ht="13.5">
      <c r="A31" s="1" t="s">
        <v>168</v>
      </c>
      <c r="B31" s="1" t="s">
        <v>169</v>
      </c>
      <c r="C31" t="s">
        <v>170</v>
      </c>
      <c r="D31" t="s">
        <v>171</v>
      </c>
      <c r="E31" s="1" t="s">
        <v>172</v>
      </c>
      <c r="F31" s="1" t="s">
        <v>173</v>
      </c>
      <c r="G31">
        <v>396</v>
      </c>
      <c r="H31">
        <v>28</v>
      </c>
      <c r="I31">
        <v>2</v>
      </c>
    </row>
    <row r="32" spans="1:9" ht="13.5">
      <c r="A32" s="1" t="s">
        <v>174</v>
      </c>
      <c r="B32" s="1" t="s">
        <v>175</v>
      </c>
      <c r="C32" t="s">
        <v>176</v>
      </c>
      <c r="D32" t="s">
        <v>177</v>
      </c>
      <c r="E32" s="1" t="s">
        <v>178</v>
      </c>
      <c r="F32" s="1" t="s">
        <v>179</v>
      </c>
      <c r="G32">
        <v>235</v>
      </c>
      <c r="H32">
        <v>29</v>
      </c>
      <c r="I32">
        <v>3</v>
      </c>
    </row>
    <row r="33" spans="1:9" ht="13.5">
      <c r="A33" s="1" t="s">
        <v>180</v>
      </c>
      <c r="B33" s="1" t="s">
        <v>181</v>
      </c>
      <c r="C33" t="s">
        <v>182</v>
      </c>
      <c r="D33" t="s">
        <v>183</v>
      </c>
      <c r="E33" s="1" t="s">
        <v>184</v>
      </c>
      <c r="F33" s="1" t="s">
        <v>185</v>
      </c>
      <c r="G33">
        <v>409</v>
      </c>
      <c r="H33">
        <v>30</v>
      </c>
      <c r="I33">
        <v>4</v>
      </c>
    </row>
    <row r="34" spans="1:9" ht="13.5">
      <c r="A34" s="1" t="s">
        <v>186</v>
      </c>
      <c r="B34" s="1" t="s">
        <v>187</v>
      </c>
      <c r="C34" t="s">
        <v>188</v>
      </c>
      <c r="D34" t="s">
        <v>189</v>
      </c>
      <c r="E34" s="1" t="s">
        <v>190</v>
      </c>
      <c r="F34" s="1" t="s">
        <v>191</v>
      </c>
      <c r="G34">
        <v>217</v>
      </c>
      <c r="H34">
        <v>31</v>
      </c>
      <c r="I34">
        <v>5</v>
      </c>
    </row>
    <row r="35" spans="1:9" ht="13.5">
      <c r="A35" s="1" t="s">
        <v>192</v>
      </c>
      <c r="B35" s="1" t="s">
        <v>193</v>
      </c>
      <c r="C35" t="s">
        <v>194</v>
      </c>
      <c r="D35" t="s">
        <v>195</v>
      </c>
      <c r="E35" s="1" t="s">
        <v>196</v>
      </c>
      <c r="F35" s="1" t="s">
        <v>197</v>
      </c>
      <c r="G35">
        <v>249</v>
      </c>
      <c r="H35">
        <v>32</v>
      </c>
      <c r="I35">
        <v>6</v>
      </c>
    </row>
    <row r="36" spans="1:7" ht="13.5">
      <c r="A36" t="s">
        <v>326</v>
      </c>
      <c r="B36" s="1" t="s">
        <v>198</v>
      </c>
      <c r="C36" t="s">
        <v>199</v>
      </c>
      <c r="D36" t="s">
        <v>200</v>
      </c>
      <c r="E36" s="1" t="s">
        <v>201</v>
      </c>
      <c r="F36" t="s">
        <v>355</v>
      </c>
      <c r="G36">
        <v>0</v>
      </c>
    </row>
    <row r="37" spans="1:9" ht="13.5">
      <c r="A37" s="1" t="s">
        <v>249</v>
      </c>
      <c r="B37" s="1" t="s">
        <v>202</v>
      </c>
      <c r="C37" t="s">
        <v>203</v>
      </c>
      <c r="D37" t="s">
        <v>248</v>
      </c>
      <c r="E37" s="1" t="s">
        <v>204</v>
      </c>
      <c r="F37" s="1" t="s">
        <v>250</v>
      </c>
      <c r="G37">
        <v>249</v>
      </c>
      <c r="H37">
        <v>33</v>
      </c>
      <c r="I37">
        <v>7</v>
      </c>
    </row>
    <row r="38" spans="1:9" ht="13.5">
      <c r="A38" s="1" t="s">
        <v>205</v>
      </c>
      <c r="B38" s="1" t="s">
        <v>206</v>
      </c>
      <c r="C38" t="s">
        <v>207</v>
      </c>
      <c r="D38" t="s">
        <v>208</v>
      </c>
      <c r="E38" s="1" t="s">
        <v>209</v>
      </c>
      <c r="F38" s="1" t="s">
        <v>210</v>
      </c>
      <c r="G38">
        <v>200</v>
      </c>
      <c r="H38">
        <v>34</v>
      </c>
      <c r="I38">
        <v>8</v>
      </c>
    </row>
    <row r="39" spans="1:9" ht="13.5">
      <c r="A39" s="1" t="s">
        <v>211</v>
      </c>
      <c r="B39" s="1" t="s">
        <v>212</v>
      </c>
      <c r="C39" t="s">
        <v>213</v>
      </c>
      <c r="D39" t="s">
        <v>214</v>
      </c>
      <c r="E39" s="1" t="s">
        <v>215</v>
      </c>
      <c r="F39" s="1" t="s">
        <v>216</v>
      </c>
      <c r="G39">
        <v>189</v>
      </c>
      <c r="H39">
        <v>35</v>
      </c>
      <c r="I39">
        <v>9</v>
      </c>
    </row>
    <row r="40" spans="1:9" ht="13.5">
      <c r="A40" s="1" t="s">
        <v>251</v>
      </c>
      <c r="B40" s="1" t="s">
        <v>217</v>
      </c>
      <c r="C40" t="s">
        <v>218</v>
      </c>
      <c r="D40" t="s">
        <v>252</v>
      </c>
      <c r="E40" s="1" t="s">
        <v>219</v>
      </c>
      <c r="F40" s="1" t="s">
        <v>253</v>
      </c>
      <c r="G40">
        <v>318</v>
      </c>
      <c r="H40">
        <v>36</v>
      </c>
      <c r="I40">
        <v>10</v>
      </c>
    </row>
    <row r="41" spans="1:9" ht="13.5">
      <c r="A41" s="1" t="s">
        <v>271</v>
      </c>
      <c r="B41" s="1" t="s">
        <v>220</v>
      </c>
      <c r="C41" t="s">
        <v>221</v>
      </c>
      <c r="D41" t="s">
        <v>222</v>
      </c>
      <c r="E41" s="1" t="s">
        <v>223</v>
      </c>
      <c r="F41" s="1" t="s">
        <v>272</v>
      </c>
      <c r="G41">
        <v>404</v>
      </c>
      <c r="H41">
        <v>37</v>
      </c>
      <c r="I41">
        <v>11</v>
      </c>
    </row>
    <row r="42" spans="1:9" ht="13.5">
      <c r="A42" s="1" t="s">
        <v>256</v>
      </c>
      <c r="B42" s="1" t="s">
        <v>224</v>
      </c>
      <c r="C42" t="s">
        <v>225</v>
      </c>
      <c r="D42" t="s">
        <v>254</v>
      </c>
      <c r="E42" s="1" t="s">
        <v>226</v>
      </c>
      <c r="F42" s="1" t="s">
        <v>255</v>
      </c>
      <c r="G42">
        <v>235</v>
      </c>
      <c r="H42">
        <v>38</v>
      </c>
      <c r="I42">
        <v>12</v>
      </c>
    </row>
    <row r="43" spans="1:9" ht="13.5">
      <c r="A43" s="1" t="s">
        <v>257</v>
      </c>
      <c r="B43" s="1" t="s">
        <v>227</v>
      </c>
      <c r="C43" t="s">
        <v>228</v>
      </c>
      <c r="D43" t="s">
        <v>258</v>
      </c>
      <c r="E43" s="1" t="s">
        <v>230</v>
      </c>
      <c r="F43" s="1" t="s">
        <v>259</v>
      </c>
      <c r="G43">
        <v>269</v>
      </c>
      <c r="H43">
        <v>39</v>
      </c>
      <c r="I43">
        <v>13</v>
      </c>
    </row>
    <row r="44" spans="1:9" ht="13.5">
      <c r="A44" s="1" t="s">
        <v>273</v>
      </c>
      <c r="B44" s="1" t="s">
        <v>231</v>
      </c>
      <c r="C44" t="s">
        <v>232</v>
      </c>
      <c r="D44" t="s">
        <v>274</v>
      </c>
      <c r="E44" s="1" t="s">
        <v>233</v>
      </c>
      <c r="F44" s="1" t="s">
        <v>275</v>
      </c>
      <c r="G44">
        <v>308</v>
      </c>
      <c r="H44">
        <v>40</v>
      </c>
      <c r="I44">
        <v>14</v>
      </c>
    </row>
    <row r="45" spans="1:9" ht="13.5">
      <c r="A45" s="1" t="s">
        <v>295</v>
      </c>
      <c r="B45" s="1" t="s">
        <v>234</v>
      </c>
      <c r="C45" t="s">
        <v>235</v>
      </c>
      <c r="D45" t="s">
        <v>236</v>
      </c>
      <c r="E45" s="1" t="s">
        <v>237</v>
      </c>
      <c r="F45" s="1" t="s">
        <v>296</v>
      </c>
      <c r="G45">
        <v>447</v>
      </c>
      <c r="H45">
        <v>41</v>
      </c>
      <c r="I45">
        <v>15</v>
      </c>
    </row>
    <row r="46" spans="1:9" ht="13.5">
      <c r="A46" s="1" t="s">
        <v>297</v>
      </c>
      <c r="B46" s="1" t="s">
        <v>238</v>
      </c>
      <c r="C46" t="s">
        <v>239</v>
      </c>
      <c r="D46" t="s">
        <v>298</v>
      </c>
      <c r="E46" s="1" t="s">
        <v>240</v>
      </c>
      <c r="F46" s="1" t="s">
        <v>299</v>
      </c>
      <c r="G46">
        <v>432</v>
      </c>
      <c r="H46">
        <v>42</v>
      </c>
      <c r="I46">
        <v>16</v>
      </c>
    </row>
    <row r="47" spans="1:9" ht="13.5">
      <c r="A47" s="1" t="s">
        <v>300</v>
      </c>
      <c r="B47" s="1" t="s">
        <v>241</v>
      </c>
      <c r="C47" t="s">
        <v>242</v>
      </c>
      <c r="D47" t="s">
        <v>301</v>
      </c>
      <c r="E47" s="1" t="s">
        <v>243</v>
      </c>
      <c r="F47" s="2" t="s">
        <v>351</v>
      </c>
      <c r="G47">
        <v>449</v>
      </c>
      <c r="H47">
        <v>43</v>
      </c>
      <c r="I47">
        <v>17</v>
      </c>
    </row>
    <row r="48" spans="1:9" ht="13.5">
      <c r="A48" s="1" t="s">
        <v>276</v>
      </c>
      <c r="B48" s="1" t="s">
        <v>244</v>
      </c>
      <c r="C48" t="s">
        <v>245</v>
      </c>
      <c r="D48" t="s">
        <v>246</v>
      </c>
      <c r="E48" s="1" t="s">
        <v>247</v>
      </c>
      <c r="F48" s="1" t="s">
        <v>277</v>
      </c>
      <c r="G48">
        <v>245</v>
      </c>
      <c r="H48">
        <v>44</v>
      </c>
      <c r="I48">
        <v>18</v>
      </c>
    </row>
    <row r="49" spans="2:7" ht="13.5">
      <c r="B49" s="1" t="s">
        <v>260</v>
      </c>
      <c r="C49" t="s">
        <v>261</v>
      </c>
      <c r="D49" t="s">
        <v>262</v>
      </c>
      <c r="E49" s="1" t="s">
        <v>263</v>
      </c>
      <c r="G49">
        <v>0</v>
      </c>
    </row>
    <row r="50" spans="1:9" ht="13.5">
      <c r="A50" s="1" t="s">
        <v>318</v>
      </c>
      <c r="B50" s="1" t="s">
        <v>264</v>
      </c>
      <c r="C50" t="s">
        <v>265</v>
      </c>
      <c r="D50" t="s">
        <v>319</v>
      </c>
      <c r="E50" s="1" t="s">
        <v>266</v>
      </c>
      <c r="F50" s="1" t="s">
        <v>320</v>
      </c>
      <c r="G50">
        <v>461</v>
      </c>
      <c r="H50">
        <v>45</v>
      </c>
      <c r="I50">
        <v>19</v>
      </c>
    </row>
    <row r="51" spans="1:9" ht="13.5">
      <c r="A51" s="1" t="s">
        <v>321</v>
      </c>
      <c r="B51" s="1" t="s">
        <v>267</v>
      </c>
      <c r="C51" t="s">
        <v>268</v>
      </c>
      <c r="D51" t="s">
        <v>269</v>
      </c>
      <c r="E51" s="1" t="s">
        <v>270</v>
      </c>
      <c r="F51" s="1" t="s">
        <v>322</v>
      </c>
      <c r="G51">
        <v>435</v>
      </c>
      <c r="H51">
        <v>46</v>
      </c>
      <c r="I51">
        <v>20</v>
      </c>
    </row>
    <row r="52" spans="2:7" ht="13.5">
      <c r="B52" s="1" t="s">
        <v>278</v>
      </c>
      <c r="C52" t="s">
        <v>279</v>
      </c>
      <c r="D52" t="s">
        <v>280</v>
      </c>
      <c r="E52" s="1" t="s">
        <v>281</v>
      </c>
      <c r="G52">
        <v>0</v>
      </c>
    </row>
    <row r="53" spans="1:7" ht="13.5">
      <c r="A53" t="s">
        <v>326</v>
      </c>
      <c r="B53" s="1" t="s">
        <v>323</v>
      </c>
      <c r="C53" t="s">
        <v>324</v>
      </c>
      <c r="D53" t="s">
        <v>229</v>
      </c>
      <c r="E53" s="1" t="s">
        <v>325</v>
      </c>
      <c r="F53" t="s">
        <v>327</v>
      </c>
      <c r="G53">
        <v>0</v>
      </c>
    </row>
    <row r="54" spans="2:7" ht="13.5">
      <c r="B54" s="1" t="s">
        <v>282</v>
      </c>
      <c r="C54" t="s">
        <v>283</v>
      </c>
      <c r="D54" t="s">
        <v>284</v>
      </c>
      <c r="E54" s="1" t="s">
        <v>285</v>
      </c>
      <c r="G54">
        <v>0</v>
      </c>
    </row>
    <row r="55" spans="1:9" ht="13.5">
      <c r="A55" s="1" t="s">
        <v>290</v>
      </c>
      <c r="B55" s="1" t="s">
        <v>286</v>
      </c>
      <c r="C55" t="s">
        <v>358</v>
      </c>
      <c r="D55" t="s">
        <v>287</v>
      </c>
      <c r="E55" s="1" t="s">
        <v>288</v>
      </c>
      <c r="F55" s="1" t="s">
        <v>289</v>
      </c>
      <c r="G55">
        <v>57</v>
      </c>
      <c r="H55">
        <v>47</v>
      </c>
      <c r="I55">
        <v>21</v>
      </c>
    </row>
    <row r="56" spans="2:7" ht="13.5">
      <c r="B56" s="1" t="s">
        <v>291</v>
      </c>
      <c r="C56" t="s">
        <v>292</v>
      </c>
      <c r="D56" t="s">
        <v>293</v>
      </c>
      <c r="E56" s="1" t="s">
        <v>294</v>
      </c>
      <c r="G56">
        <v>0</v>
      </c>
    </row>
    <row r="57" spans="2:7" ht="13.5">
      <c r="B57" s="1" t="s">
        <v>302</v>
      </c>
      <c r="C57" t="s">
        <v>303</v>
      </c>
      <c r="D57" t="s">
        <v>304</v>
      </c>
      <c r="E57" s="1" t="s">
        <v>305</v>
      </c>
      <c r="G57">
        <v>0</v>
      </c>
    </row>
    <row r="58" spans="2:7" ht="13.5">
      <c r="B58" s="1" t="s">
        <v>306</v>
      </c>
      <c r="C58" t="s">
        <v>307</v>
      </c>
      <c r="D58" t="s">
        <v>308</v>
      </c>
      <c r="E58" s="1" t="s">
        <v>309</v>
      </c>
      <c r="G58">
        <v>0</v>
      </c>
    </row>
    <row r="59" spans="2:7" ht="13.5">
      <c r="B59" s="1" t="s">
        <v>310</v>
      </c>
      <c r="C59" t="s">
        <v>311</v>
      </c>
      <c r="D59" t="s">
        <v>312</v>
      </c>
      <c r="E59" s="1" t="s">
        <v>313</v>
      </c>
      <c r="G59">
        <v>0</v>
      </c>
    </row>
    <row r="60" spans="2:7" ht="13.5">
      <c r="B60" s="1" t="s">
        <v>314</v>
      </c>
      <c r="C60" t="s">
        <v>315</v>
      </c>
      <c r="D60" t="s">
        <v>316</v>
      </c>
      <c r="E60" s="1" t="s">
        <v>317</v>
      </c>
      <c r="G60">
        <v>0</v>
      </c>
    </row>
    <row r="61" spans="2:7" ht="13.5">
      <c r="B61" s="1" t="s">
        <v>328</v>
      </c>
      <c r="C61" t="s">
        <v>329</v>
      </c>
      <c r="D61" t="s">
        <v>330</v>
      </c>
      <c r="E61" s="1" t="s">
        <v>331</v>
      </c>
      <c r="G61">
        <v>0</v>
      </c>
    </row>
    <row r="62" spans="2:7" ht="13.5">
      <c r="B62" s="1" t="s">
        <v>332</v>
      </c>
      <c r="C62" t="s">
        <v>340</v>
      </c>
      <c r="D62" t="s">
        <v>22</v>
      </c>
      <c r="E62" s="1" t="s">
        <v>341</v>
      </c>
      <c r="G62">
        <v>0</v>
      </c>
    </row>
    <row r="63" spans="2:7" ht="13.5">
      <c r="B63" s="1" t="s">
        <v>333</v>
      </c>
      <c r="C63" t="s">
        <v>342</v>
      </c>
      <c r="D63" t="s">
        <v>343</v>
      </c>
      <c r="E63" s="1" t="s">
        <v>344</v>
      </c>
      <c r="G63">
        <v>0</v>
      </c>
    </row>
    <row r="64" spans="2:7" ht="13.5">
      <c r="B64" s="1" t="s">
        <v>334</v>
      </c>
      <c r="C64" t="s">
        <v>345</v>
      </c>
      <c r="D64" t="s">
        <v>346</v>
      </c>
      <c r="E64" s="1" t="s">
        <v>347</v>
      </c>
      <c r="G64">
        <v>0</v>
      </c>
    </row>
    <row r="65" spans="2:7" ht="13.5">
      <c r="B65" s="1" t="s">
        <v>335</v>
      </c>
      <c r="C65" t="s">
        <v>348</v>
      </c>
      <c r="D65" t="s">
        <v>349</v>
      </c>
      <c r="E65" s="1" t="s">
        <v>350</v>
      </c>
      <c r="G65">
        <v>0</v>
      </c>
    </row>
    <row r="66" ht="13.5">
      <c r="B66" s="1" t="s">
        <v>336</v>
      </c>
    </row>
    <row r="67" ht="13.5">
      <c r="B67" s="1" t="s">
        <v>337</v>
      </c>
    </row>
    <row r="68" ht="13.5">
      <c r="B68" s="1" t="s">
        <v>338</v>
      </c>
    </row>
    <row r="69" ht="13.5">
      <c r="B69" s="1" t="s">
        <v>339</v>
      </c>
    </row>
    <row r="71" spans="7:8" ht="13.5">
      <c r="G71" t="s">
        <v>353</v>
      </c>
      <c r="H71" t="s">
        <v>357</v>
      </c>
    </row>
    <row r="72" spans="7:8" ht="13.5">
      <c r="G72">
        <f>SUM(G4:G35)+SUM(G37:G48)+SUM(G50:G51)+SUM(G55)</f>
        <v>19914</v>
      </c>
      <c r="H72" s="3">
        <f>G72/H55</f>
        <v>423.70212765957444</v>
      </c>
    </row>
    <row r="74" spans="6:8" ht="13.5">
      <c r="F74" t="s">
        <v>356</v>
      </c>
      <c r="H74" t="s">
        <v>357</v>
      </c>
    </row>
    <row r="75" spans="7:8" ht="13.5">
      <c r="G75">
        <v>6204</v>
      </c>
      <c r="H75">
        <v>295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komuro</dc:creator>
  <cp:keywords/>
  <dc:description/>
  <cp:lastModifiedBy>Tsuji(JAXA)</cp:lastModifiedBy>
  <dcterms:created xsi:type="dcterms:W3CDTF">2008-06-02T06:14:06Z</dcterms:created>
  <dcterms:modified xsi:type="dcterms:W3CDTF">2008-07-16T05:30:31Z</dcterms:modified>
  <cp:category/>
  <cp:version/>
  <cp:contentType/>
  <cp:contentStatus/>
</cp:coreProperties>
</file>